
<file path=[Content_Types].xml><?xml version="1.0" encoding="utf-8"?>
<Types xmlns="http://schemas.openxmlformats.org/package/2006/content-types">
  <Default Extension="xml" ContentType="application/xml"/>
  <Default Extension="jpeg" ContentType="image/jpeg"/>
  <Default Extension="jpg" ContentType="image/jpeg"/>
  <Default Extension="rels" ContentType="application/vnd.openxmlformats-package.relationships+xml"/>
  <Default Extension="gif" ContentType="image/gif"/>
  <Default Extension="bin" ContentType="application/vnd.openxmlformats-officedocument.spreadsheetml.printerSettings"/>
  <Default Extension="png" ContentType="image/p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8016"/>
  <workbookPr filterPrivacy="1" hidePivotFieldList="1"/>
  <mc:AlternateContent xmlns:mc="http://schemas.openxmlformats.org/markup-compatibility/2006">
    <mc:Choice Requires="x15">
      <x15ac:absPath xmlns:x15ac="http://schemas.microsoft.com/office/spreadsheetml/2010/11/ac" url="/Users/Alexander/Desktop/QnapSync/a-techs/Курс (финал)/модуль 2/Задачи/Без решений/"/>
    </mc:Choice>
  </mc:AlternateContent>
  <bookViews>
    <workbookView xWindow="0" yWindow="0" windowWidth="25600" windowHeight="16000" tabRatio="725"/>
  </bookViews>
  <sheets>
    <sheet name="Лист1" sheetId="152" r:id="rId1"/>
    <sheet name="Лист5" sheetId="96" state="hidden" r:id="rId2"/>
    <sheet name="Приложение 2" sheetId="16" state="hidden" r:id="rId3"/>
    <sheet name="Приложение 1" sheetId="5" state="hidden" r:id="rId4"/>
    <sheet name="Приложение 3" sheetId="26" state="hidden" r:id="rId5"/>
    <sheet name="ПРИЛОЖЕНИЕ 4" sheetId="15" state="hidden" r:id="rId6"/>
    <sheet name="Лист3" sheetId="99" state="hidden" r:id="rId7"/>
    <sheet name="Лист6" sheetId="102" state="hidden" r:id="rId8"/>
  </sheets>
  <calcPr calcId="150001" concurrentCalc="0"/>
  <pivotCaches>
    <pivotCache cacheId="13" r:id="rId9"/>
  </pivotCaches>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F42" i="96" l="1"/>
  <c r="F43" i="96"/>
  <c r="F44" i="96"/>
  <c r="F45" i="96"/>
  <c r="F46" i="96"/>
  <c r="F47" i="96"/>
  <c r="F48" i="96"/>
  <c r="F49" i="96"/>
  <c r="F50" i="96"/>
  <c r="F51" i="96"/>
  <c r="F52" i="96"/>
  <c r="F53" i="96"/>
  <c r="F54" i="96"/>
  <c r="F55" i="96"/>
  <c r="F56" i="96"/>
  <c r="F57" i="96"/>
  <c r="F58" i="96"/>
  <c r="F59" i="96"/>
  <c r="F60" i="96"/>
  <c r="F61" i="96"/>
  <c r="F62" i="96"/>
  <c r="F63" i="96"/>
  <c r="F64" i="96"/>
  <c r="F65" i="96"/>
  <c r="F66" i="96"/>
  <c r="F67" i="96"/>
  <c r="F68" i="96"/>
  <c r="F69" i="96"/>
  <c r="F70" i="96"/>
  <c r="F71" i="96"/>
  <c r="F72" i="96"/>
  <c r="F73" i="96"/>
  <c r="F74" i="96"/>
  <c r="F75" i="96"/>
  <c r="F76" i="96"/>
  <c r="F77" i="96"/>
  <c r="F78" i="96"/>
  <c r="F79" i="96"/>
  <c r="F80" i="96"/>
  <c r="F81" i="96"/>
  <c r="F82" i="96"/>
  <c r="F83" i="96"/>
  <c r="F84" i="96"/>
  <c r="F85" i="96"/>
  <c r="F86" i="96"/>
  <c r="F87" i="96"/>
  <c r="F88" i="96"/>
  <c r="F89" i="96"/>
  <c r="F90" i="96"/>
  <c r="F91" i="96"/>
  <c r="F92" i="96"/>
  <c r="F93" i="96"/>
  <c r="F94" i="96"/>
  <c r="F95" i="96"/>
  <c r="F96" i="96"/>
  <c r="F97" i="96"/>
  <c r="F98" i="96"/>
  <c r="F99" i="96"/>
  <c r="F100" i="96"/>
  <c r="F101" i="96"/>
  <c r="F102" i="96"/>
  <c r="F103" i="96"/>
  <c r="F104" i="96"/>
  <c r="F105" i="96"/>
  <c r="F106" i="96"/>
  <c r="F107" i="96"/>
  <c r="F108" i="96"/>
  <c r="F109" i="96"/>
  <c r="F110" i="96"/>
  <c r="F111" i="96"/>
  <c r="F112" i="96"/>
  <c r="F113" i="96"/>
  <c r="F114" i="96"/>
  <c r="F115" i="96"/>
  <c r="F116" i="96"/>
  <c r="F117" i="96"/>
  <c r="F118" i="96"/>
  <c r="F119" i="96"/>
  <c r="F120" i="96"/>
  <c r="F121" i="96"/>
  <c r="F122" i="96"/>
  <c r="F123" i="96"/>
  <c r="F124" i="96"/>
  <c r="F125" i="96"/>
  <c r="F126" i="96"/>
  <c r="F127" i="96"/>
  <c r="F128" i="96"/>
  <c r="F129" i="96"/>
  <c r="F130" i="96"/>
  <c r="F131" i="96"/>
  <c r="F132" i="96"/>
  <c r="F133" i="96"/>
  <c r="F134" i="96"/>
  <c r="F135" i="96"/>
  <c r="F136" i="96"/>
  <c r="F137" i="96"/>
  <c r="F138" i="96"/>
  <c r="F139" i="96"/>
  <c r="F140" i="96"/>
  <c r="F141" i="96"/>
  <c r="F142" i="96"/>
  <c r="F143" i="96"/>
  <c r="F144" i="96"/>
  <c r="F145" i="96"/>
  <c r="F146" i="96"/>
  <c r="F147" i="96"/>
  <c r="F148" i="96"/>
  <c r="F149" i="96"/>
  <c r="F150" i="96"/>
  <c r="F151" i="96"/>
  <c r="F152" i="96"/>
  <c r="F153" i="96"/>
  <c r="F154" i="96"/>
  <c r="F155" i="96"/>
  <c r="F156" i="96"/>
  <c r="F157" i="96"/>
  <c r="F158" i="96"/>
  <c r="F159" i="96"/>
  <c r="F160" i="96"/>
  <c r="F161" i="96"/>
  <c r="F162" i="96"/>
  <c r="F163" i="96"/>
  <c r="F164" i="96"/>
  <c r="F165" i="96"/>
  <c r="F166" i="96"/>
  <c r="F167" i="96"/>
  <c r="F168" i="96"/>
  <c r="F169" i="96"/>
  <c r="F170" i="96"/>
  <c r="F171" i="96"/>
  <c r="F172" i="96"/>
  <c r="F173" i="96"/>
  <c r="F174" i="96"/>
  <c r="F175" i="96"/>
  <c r="F176" i="96"/>
  <c r="F177" i="96"/>
  <c r="F178" i="96"/>
  <c r="F179" i="96"/>
  <c r="F180" i="96"/>
  <c r="F181" i="96"/>
  <c r="F182" i="96"/>
  <c r="F183" i="96"/>
  <c r="F184" i="96"/>
  <c r="F185" i="96"/>
  <c r="F186" i="96"/>
  <c r="F187" i="96"/>
  <c r="F188" i="96"/>
  <c r="F189" i="96"/>
  <c r="F190" i="96"/>
  <c r="F191" i="96"/>
  <c r="F192" i="96"/>
  <c r="F193" i="96"/>
  <c r="F194" i="96"/>
  <c r="F195" i="96"/>
  <c r="F196" i="96"/>
  <c r="F197" i="96"/>
  <c r="F198" i="96"/>
  <c r="F199" i="96"/>
  <c r="F200" i="96"/>
  <c r="F201" i="96"/>
  <c r="F202" i="96"/>
  <c r="F203" i="96"/>
  <c r="F204" i="96"/>
  <c r="F205" i="96"/>
  <c r="F206" i="96"/>
  <c r="F207" i="96"/>
  <c r="F208" i="96"/>
  <c r="F209" i="96"/>
  <c r="F210" i="96"/>
  <c r="F211" i="96"/>
  <c r="F212" i="96"/>
  <c r="F213" i="96"/>
  <c r="F214" i="96"/>
  <c r="F215" i="96"/>
  <c r="F216" i="96"/>
  <c r="F217" i="96"/>
  <c r="F218" i="96"/>
  <c r="F219" i="96"/>
  <c r="F220" i="96"/>
  <c r="F221" i="96"/>
  <c r="F222" i="96"/>
  <c r="F223" i="96"/>
  <c r="F224" i="96"/>
  <c r="F225" i="96"/>
  <c r="F226" i="96"/>
  <c r="F227" i="96"/>
  <c r="F228" i="96"/>
  <c r="F229" i="96"/>
  <c r="F230" i="96"/>
  <c r="F231" i="96"/>
  <c r="F232" i="96"/>
  <c r="F233" i="96"/>
  <c r="F234" i="96"/>
  <c r="F235" i="96"/>
  <c r="F236" i="96"/>
  <c r="F237" i="96"/>
  <c r="F238" i="96"/>
  <c r="F239" i="96"/>
  <c r="F240" i="96"/>
  <c r="F241" i="96"/>
  <c r="F242" i="96"/>
  <c r="F243" i="96"/>
  <c r="F244" i="96"/>
  <c r="F245" i="96"/>
  <c r="F246" i="96"/>
  <c r="F247" i="96"/>
  <c r="F248" i="96"/>
  <c r="F249" i="96"/>
  <c r="F250" i="96"/>
  <c r="F251" i="96"/>
  <c r="F252" i="96"/>
  <c r="F253" i="96"/>
  <c r="F254" i="96"/>
  <c r="F255" i="96"/>
  <c r="F256" i="96"/>
  <c r="F257" i="96"/>
  <c r="F258" i="96"/>
  <c r="F259" i="96"/>
  <c r="F260" i="96"/>
  <c r="F261" i="96"/>
  <c r="F262" i="96"/>
  <c r="F263" i="96"/>
  <c r="F264" i="96"/>
  <c r="F265" i="96"/>
  <c r="F266" i="96"/>
  <c r="F267" i="96"/>
  <c r="F268" i="96"/>
  <c r="F269" i="96"/>
  <c r="F270" i="96"/>
  <c r="F271" i="96"/>
  <c r="F272" i="96"/>
  <c r="F273" i="96"/>
  <c r="F274" i="96"/>
  <c r="F275" i="96"/>
  <c r="F276" i="96"/>
  <c r="F277" i="96"/>
  <c r="F278" i="96"/>
  <c r="F279" i="96"/>
  <c r="F280" i="96"/>
  <c r="F281" i="96"/>
  <c r="F282" i="96"/>
  <c r="F283" i="96"/>
  <c r="F284" i="96"/>
  <c r="F285" i="96"/>
  <c r="F286" i="96"/>
  <c r="F287" i="96"/>
  <c r="F288" i="96"/>
  <c r="F289" i="96"/>
  <c r="F290" i="96"/>
  <c r="F291" i="96"/>
  <c r="F292" i="96"/>
  <c r="F293" i="96"/>
  <c r="F294" i="96"/>
  <c r="F295" i="96"/>
  <c r="F296" i="96"/>
  <c r="F297" i="96"/>
  <c r="F298" i="96"/>
  <c r="F299" i="96"/>
  <c r="F300" i="96"/>
  <c r="F301" i="96"/>
  <c r="F302" i="96"/>
  <c r="F303" i="96"/>
  <c r="F304" i="96"/>
  <c r="F305" i="96"/>
  <c r="F306" i="96"/>
  <c r="F307" i="96"/>
  <c r="F308" i="96"/>
  <c r="F309" i="96"/>
  <c r="F310" i="96"/>
  <c r="F311" i="96"/>
  <c r="F312" i="96"/>
  <c r="F313" i="96"/>
  <c r="F314" i="96"/>
  <c r="F315" i="96"/>
  <c r="F316" i="96"/>
  <c r="F317" i="96"/>
  <c r="F318" i="96"/>
  <c r="F319" i="96"/>
  <c r="F320" i="96"/>
  <c r="F321" i="96"/>
  <c r="F322" i="96"/>
  <c r="F323" i="96"/>
  <c r="F324" i="96"/>
  <c r="F325" i="96"/>
  <c r="F326" i="96"/>
  <c r="F327" i="96"/>
  <c r="F328" i="96"/>
  <c r="F329" i="96"/>
  <c r="F330" i="96"/>
  <c r="F331" i="96"/>
  <c r="F332" i="96"/>
  <c r="F333" i="96"/>
  <c r="F334" i="96"/>
  <c r="F335" i="96"/>
  <c r="F336" i="96"/>
  <c r="F337" i="96"/>
  <c r="F338" i="96"/>
  <c r="F339" i="96"/>
  <c r="F340" i="96"/>
  <c r="F341" i="96"/>
  <c r="F342" i="96"/>
  <c r="F343" i="96"/>
  <c r="F344" i="96"/>
  <c r="F345" i="96"/>
  <c r="F346" i="96"/>
  <c r="F347" i="96"/>
  <c r="F348" i="96"/>
  <c r="F349" i="96"/>
  <c r="F350" i="96"/>
  <c r="F351" i="96"/>
  <c r="F352" i="96"/>
  <c r="F353" i="96"/>
  <c r="F354" i="96"/>
  <c r="F355" i="96"/>
  <c r="F356" i="96"/>
  <c r="F357" i="96"/>
  <c r="F358" i="96"/>
  <c r="F359" i="96"/>
  <c r="F360" i="96"/>
  <c r="F361" i="96"/>
  <c r="F362" i="96"/>
  <c r="F363" i="96"/>
  <c r="F364" i="96"/>
  <c r="F365" i="96"/>
  <c r="F366" i="96"/>
  <c r="F367" i="96"/>
  <c r="F368" i="96"/>
  <c r="F369" i="96"/>
  <c r="F370" i="96"/>
  <c r="F371" i="96"/>
  <c r="F372" i="96"/>
  <c r="F373" i="96"/>
  <c r="F374" i="96"/>
  <c r="F375" i="96"/>
  <c r="F376" i="96"/>
  <c r="F377" i="96"/>
  <c r="F378" i="96"/>
  <c r="F379" i="96"/>
  <c r="F380" i="96"/>
  <c r="F381" i="96"/>
  <c r="F382" i="96"/>
  <c r="F383" i="96"/>
  <c r="F384" i="96"/>
  <c r="F385" i="96"/>
  <c r="F386" i="96"/>
  <c r="F387" i="96"/>
  <c r="F388" i="96"/>
  <c r="F389" i="96"/>
  <c r="F390" i="96"/>
  <c r="F391" i="96"/>
  <c r="F392" i="96"/>
  <c r="F393" i="96"/>
  <c r="F394" i="96"/>
  <c r="F395" i="96"/>
  <c r="F396" i="96"/>
  <c r="F397" i="96"/>
  <c r="F398" i="96"/>
  <c r="F399" i="96"/>
  <c r="F400" i="96"/>
  <c r="F401" i="96"/>
  <c r="F402" i="96"/>
  <c r="F403" i="96"/>
  <c r="F404" i="96"/>
  <c r="F405" i="96"/>
  <c r="F406" i="96"/>
  <c r="F407" i="96"/>
  <c r="F408" i="96"/>
  <c r="F409" i="96"/>
  <c r="F410" i="96"/>
  <c r="F411" i="96"/>
  <c r="F412" i="96"/>
  <c r="F413" i="96"/>
  <c r="F414" i="96"/>
  <c r="F415" i="96"/>
  <c r="F416" i="96"/>
  <c r="F417" i="96"/>
  <c r="F418" i="96"/>
  <c r="F419" i="96"/>
  <c r="F420" i="96"/>
  <c r="F421" i="96"/>
  <c r="F422" i="96"/>
  <c r="F423" i="96"/>
  <c r="F424" i="96"/>
  <c r="F425" i="96"/>
  <c r="F426" i="96"/>
  <c r="F427" i="96"/>
  <c r="F428" i="96"/>
  <c r="F429" i="96"/>
  <c r="F430" i="96"/>
  <c r="F431" i="96"/>
  <c r="F432" i="96"/>
  <c r="F433" i="96"/>
  <c r="F434" i="96"/>
  <c r="F435" i="96"/>
  <c r="F436" i="96"/>
  <c r="F437" i="96"/>
  <c r="F438" i="96"/>
  <c r="F439" i="96"/>
  <c r="F440" i="96"/>
  <c r="F441" i="96"/>
  <c r="F442" i="96"/>
  <c r="F443" i="96"/>
  <c r="F444" i="96"/>
  <c r="F445" i="96"/>
  <c r="F446" i="96"/>
  <c r="F447" i="96"/>
  <c r="F448" i="96"/>
  <c r="F449" i="96"/>
  <c r="F450" i="96"/>
  <c r="F451" i="96"/>
  <c r="F452" i="96"/>
  <c r="F453" i="96"/>
  <c r="F454" i="96"/>
  <c r="F455" i="96"/>
  <c r="F456" i="96"/>
  <c r="F457" i="96"/>
  <c r="F458" i="96"/>
  <c r="F459" i="96"/>
  <c r="F460" i="96"/>
  <c r="F461" i="96"/>
  <c r="F462" i="96"/>
  <c r="F463" i="96"/>
  <c r="F464" i="96"/>
  <c r="F465" i="96"/>
  <c r="F466" i="96"/>
  <c r="F467" i="96"/>
  <c r="F468" i="96"/>
  <c r="F469" i="96"/>
  <c r="F470" i="96"/>
  <c r="F471" i="96"/>
  <c r="F472" i="96"/>
  <c r="F473" i="96"/>
  <c r="F474" i="96"/>
  <c r="F475" i="96"/>
  <c r="F476" i="96"/>
  <c r="F477" i="96"/>
  <c r="F478" i="96"/>
  <c r="F479" i="96"/>
  <c r="F480" i="96"/>
  <c r="F481" i="96"/>
  <c r="F482" i="96"/>
  <c r="F483" i="96"/>
  <c r="F484" i="96"/>
  <c r="F485" i="96"/>
  <c r="F486" i="96"/>
  <c r="F487" i="96"/>
  <c r="F488" i="96"/>
  <c r="F489" i="96"/>
  <c r="F490" i="96"/>
  <c r="F491" i="96"/>
  <c r="F492" i="96"/>
  <c r="F32" i="96"/>
  <c r="F33" i="96"/>
  <c r="F34" i="96"/>
  <c r="F35" i="96"/>
  <c r="F36" i="96"/>
  <c r="F37" i="96"/>
  <c r="F38" i="96"/>
  <c r="F39" i="96"/>
  <c r="F40" i="96"/>
  <c r="F41" i="96"/>
  <c r="F5" i="96"/>
  <c r="F6" i="96"/>
  <c r="F7" i="96"/>
  <c r="F8" i="96"/>
  <c r="F9" i="96"/>
  <c r="F10" i="96"/>
  <c r="F11" i="96"/>
  <c r="F12" i="96"/>
  <c r="F13" i="96"/>
  <c r="F14" i="96"/>
  <c r="F15" i="96"/>
  <c r="F16" i="96"/>
  <c r="F17" i="96"/>
  <c r="F18" i="96"/>
  <c r="F19" i="96"/>
  <c r="F20" i="96"/>
  <c r="F21" i="96"/>
  <c r="F22" i="96"/>
  <c r="F23" i="96"/>
  <c r="F24" i="96"/>
  <c r="F25" i="96"/>
  <c r="F26" i="96"/>
  <c r="F27" i="96"/>
  <c r="F28" i="96"/>
  <c r="F29" i="96"/>
  <c r="F30" i="96"/>
  <c r="F31" i="96"/>
</calcChain>
</file>

<file path=xl/sharedStrings.xml><?xml version="1.0" encoding="utf-8"?>
<sst xmlns="http://schemas.openxmlformats.org/spreadsheetml/2006/main" count="1040" uniqueCount="865">
  <si>
    <t>Общий итог</t>
  </si>
  <si>
    <t>ID</t>
  </si>
  <si>
    <t>петров</t>
  </si>
  <si>
    <r>
      <t>ER - Entity Relationship model</t>
    </r>
    <r>
      <rPr>
        <sz val="9"/>
        <color rgb="FF000000"/>
        <rFont val="Arial"/>
        <family val="2"/>
        <charset val="204"/>
      </rPr>
      <t> модель сущность связь. Используется при проектировании базы данных и представляет концептуальную модель данных. Придумал все это Чен (</t>
    </r>
    <r>
      <rPr>
        <b/>
        <sz val="9"/>
        <color rgb="FF000000"/>
        <rFont val="Arial"/>
        <family val="2"/>
        <charset val="204"/>
      </rPr>
      <t>Chen 1976</t>
    </r>
    <r>
      <rPr>
        <sz val="9"/>
        <color rgb="FF000000"/>
        <rFont val="Arial"/>
        <family val="2"/>
        <charset val="204"/>
      </rPr>
      <t>). В основе концепции </t>
    </r>
    <r>
      <rPr>
        <b/>
        <sz val="9"/>
        <color rgb="FF000000"/>
        <rFont val="Arial"/>
        <family val="2"/>
        <charset val="204"/>
      </rPr>
      <t>ER</t>
    </r>
    <r>
      <rPr>
        <sz val="9"/>
        <color rgb="FF000000"/>
        <rFont val="Arial"/>
        <family val="2"/>
        <charset val="204"/>
      </rPr>
      <t> модели лежат понятия сущностей и связей.</t>
    </r>
  </si>
  <si>
    <t>Сущность. Можно воспринимать ее как объект реального мира. Скажем машина, человек или дом. Второй вариант восприятия сущности это концепция. Например бухгалтерский счет. Этот объект не имеет физической сущности и представлен концепцией или идей. Естественно, что сущностей может быть много одного типа. Например, людей. Можно говорить о типе сущностей:</t>
  </si>
  <si>
    <t>и экземпляре сущностей.</t>
  </si>
  <si>
    <t>У каждого типа сущностей есть имя и свойства.</t>
  </si>
  <si>
    <r>
      <t>Сущности бывают двух типов по значению. Слабый тип то есть сущность зависит от другой и сильный. Это когда она не от кого не зависит. </t>
    </r>
    <r>
      <rPr>
        <b/>
        <sz val="9"/>
        <color rgb="FF000000"/>
        <rFont val="Arial"/>
        <family val="2"/>
        <charset val="204"/>
      </rPr>
      <t>ER</t>
    </r>
    <r>
      <rPr>
        <sz val="9"/>
        <color rgb="FF000000"/>
        <rFont val="Arial"/>
        <family val="2"/>
        <charset val="204"/>
      </rPr>
      <t> модель как раз и представляет базу данных в виде сущностей и связей между ними. Представляет она базу данных в виде диаграммы.</t>
    </r>
  </si>
  <si>
    <t>Довольно часто распространена связь. Понять смысл ее можно представив таблицу сотрудники и таблицу подразделения.</t>
  </si>
  <si>
    <r>
      <t>Видите, одной записи гараж соответствует много записей людей. Это и есть соотношение один ко многим (</t>
    </r>
    <r>
      <rPr>
        <b/>
        <sz val="9"/>
        <color rgb="FF000000"/>
        <rFont val="Arial"/>
        <family val="2"/>
        <charset val="204"/>
      </rPr>
      <t>1:M</t>
    </r>
    <r>
      <rPr>
        <sz val="9"/>
        <color rgb="FF000000"/>
        <rFont val="Arial"/>
        <family val="2"/>
        <charset val="204"/>
      </rPr>
      <t>). Идея реализации данной связи заключается в следующем. У нас в таблице подразделения есть ключевое поле (</t>
    </r>
    <r>
      <rPr>
        <b/>
        <sz val="9"/>
        <color rgb="FF000000"/>
        <rFont val="Arial"/>
        <family val="2"/>
        <charset val="204"/>
      </rPr>
      <t>ID</t>
    </r>
    <r>
      <rPr>
        <sz val="9"/>
        <color rgb="FF000000"/>
        <rFont val="Arial"/>
        <family val="2"/>
        <charset val="204"/>
      </rPr>
      <t>) которое в данной таблице первичный ключ. На рисунке это запись с номером два. Этой записи может соответствовать много записей в таблице сотрудники. Значит в таблицу сотрудники нужно создать поле в котором будет находиться первичный ключ таблицы подразделения. Здесь некоторая обратная логика. Вроде как по нормальной житейской логике люди находятся в подразделениях. Подразделение как бы основной объект, главный, а люди второстепенный объект. Кажется, что нужно включать людей в подразделения.</t>
    </r>
  </si>
  <si>
    <t>Но стоит разобраться оказывается что немного не так. Подразделение, в котором работает человек - это просто атрибут этого человека. А список подразделений - это обычная таблица классификатор, даже если в жизни она занимает главенствующее положение.</t>
  </si>
  <si>
    <t>В модели данных все понятия равноправны. Приходя на работу Вас записывают в список подразделения. Создавая модель данных Вы даете атрибут человеку принадлежность к подразделению. Итак, вот такая таблица в жизни.</t>
  </si>
  <si>
    <t>А вот результат преобразования в модель.</t>
  </si>
  <si>
    <t>Ну, и последний шаг преобразования учитывая правила нормализации.</t>
  </si>
  <si>
    <t>связь один ко многим</t>
  </si>
  <si>
    <t>Связь совершенно не нормальная исходя из понятия нормальности таблиц. Но все равно она может присутствовать в реальной жизни. Давайте посмотрим пример.</t>
  </si>
  <si>
    <r>
      <t>Как видите на предприятии есть работники, но и один работник может работать на двух предприятиях. Вот это и есть связь многие ко многим (</t>
    </r>
    <r>
      <rPr>
        <b/>
        <sz val="9"/>
        <color rgb="FF000000"/>
        <rFont val="Arial"/>
        <family val="2"/>
        <charset val="204"/>
      </rPr>
      <t>M-N</t>
    </r>
    <r>
      <rPr>
        <sz val="9"/>
        <color rgb="FF000000"/>
        <rFont val="Arial"/>
        <family val="2"/>
        <charset val="204"/>
      </rPr>
      <t>). Что делать? Данная связь должна быть устранена путем замены двумя связями один ко многим (</t>
    </r>
    <r>
      <rPr>
        <b/>
        <sz val="9"/>
        <color rgb="FF000000"/>
        <rFont val="Arial"/>
        <family val="2"/>
        <charset val="204"/>
      </rPr>
      <t>M-1,N-1</t>
    </r>
    <r>
      <rPr>
        <sz val="9"/>
        <color rgb="FF000000"/>
        <rFont val="Arial"/>
        <family val="2"/>
        <charset val="204"/>
      </rPr>
      <t>). Это реализуется путем введения новой таблицы.</t>
    </r>
  </si>
  <si>
    <t>Придерживаясь терминологии из шага "Шаг 103 - Что такое ER модель". Можно сказать, что новая таблица является слабой сущностью, ее существования обусловлено только существованием двух других таблиц.</t>
  </si>
  <si>
    <t>Связь многие ко многим</t>
  </si>
  <si>
    <r>
      <t>Дальнейшее совершенствование реляционной модели данных, приводит нас к такому фундаментальному понятию как - НОРМАЛИЗАЦИЯ. Если говорить честно, то когда я пытался это понять с первого раза не получилось! :) Но, я все же попытаюсь, изложить это как можно яснее! Итак - нормализация данных. Как правило, нормализация выполняется после создания приближенной модели (на основе </t>
    </r>
    <r>
      <rPr>
        <b/>
        <sz val="9"/>
        <color rgb="FF000000"/>
        <rFont val="Arial"/>
        <family val="2"/>
        <charset val="204"/>
      </rPr>
      <t>ERD</t>
    </r>
    <r>
      <rPr>
        <sz val="9"/>
        <color rgb="FF000000"/>
        <rFont val="Arial"/>
        <family val="2"/>
        <charset val="204"/>
      </rPr>
      <t>) и предназначена для повышения уровня структурной организации данных. В основе нормализации лежит все тот же математический аппарат, базирующийся на концепции функциональной зависимости.</t>
    </r>
  </si>
  <si>
    <r>
      <t>Звучит примерно так: Один столбец или множество столбцов </t>
    </r>
    <r>
      <rPr>
        <b/>
        <sz val="9"/>
        <color rgb="FF000000"/>
        <rFont val="Arial"/>
        <family val="2"/>
        <charset val="204"/>
      </rPr>
      <t>Y</t>
    </r>
    <r>
      <rPr>
        <sz val="9"/>
        <color rgb="FF000000"/>
        <rFont val="Arial"/>
        <family val="2"/>
        <charset val="204"/>
      </rPr>
      <t> функционально зависят от одного или множества столбцов </t>
    </r>
    <r>
      <rPr>
        <b/>
        <sz val="9"/>
        <color rgb="FF000000"/>
        <rFont val="Arial"/>
        <family val="2"/>
        <charset val="204"/>
      </rPr>
      <t>X</t>
    </r>
    <r>
      <rPr>
        <sz val="9"/>
        <color rgb="FF000000"/>
        <rFont val="Arial"/>
        <family val="2"/>
        <charset val="204"/>
      </rPr>
      <t>, если данное множество значений для </t>
    </r>
    <r>
      <rPr>
        <b/>
        <sz val="9"/>
        <color rgb="FF000000"/>
        <rFont val="Arial"/>
        <family val="2"/>
        <charset val="204"/>
      </rPr>
      <t>X</t>
    </r>
    <r>
      <rPr>
        <sz val="9"/>
        <color rgb="FF000000"/>
        <rFont val="Arial"/>
        <family val="2"/>
        <charset val="204"/>
      </rPr>
      <t> определяет единственное множество значений для </t>
    </r>
    <r>
      <rPr>
        <b/>
        <sz val="9"/>
        <color rgb="FF000000"/>
        <rFont val="Arial"/>
        <family val="2"/>
        <charset val="204"/>
      </rPr>
      <t>Y</t>
    </r>
    <r>
      <rPr>
        <sz val="9"/>
        <color rgb="FF000000"/>
        <rFont val="Arial"/>
        <family val="2"/>
        <charset val="204"/>
      </rPr>
      <t>. Утверждение </t>
    </r>
    <r>
      <rPr>
        <b/>
        <sz val="9"/>
        <color rgb="FF000000"/>
        <rFont val="Arial"/>
        <family val="2"/>
        <charset val="204"/>
      </rPr>
      <t>"Y"</t>
    </r>
    <r>
      <rPr>
        <sz val="9"/>
        <color rgb="FF000000"/>
        <rFont val="Arial"/>
        <family val="2"/>
        <charset val="204"/>
      </rPr>
      <t> функционально зависит от </t>
    </r>
    <r>
      <rPr>
        <b/>
        <sz val="9"/>
        <color rgb="FF000000"/>
        <rFont val="Arial"/>
        <family val="2"/>
        <charset val="204"/>
      </rPr>
      <t>"X"</t>
    </r>
    <r>
      <rPr>
        <sz val="9"/>
        <color rgb="FF000000"/>
        <rFont val="Arial"/>
        <family val="2"/>
        <charset val="204"/>
      </rPr>
      <t> равносильно утверждению </t>
    </r>
    <r>
      <rPr>
        <b/>
        <sz val="9"/>
        <color rgb="FF000000"/>
        <rFont val="Arial"/>
        <family val="2"/>
        <charset val="204"/>
      </rPr>
      <t>"X"</t>
    </r>
    <r>
      <rPr>
        <sz val="9"/>
        <color rgb="FF000000"/>
        <rFont val="Arial"/>
        <family val="2"/>
        <charset val="204"/>
      </rPr>
      <t> определяет </t>
    </r>
    <r>
      <rPr>
        <b/>
        <sz val="9"/>
        <color rgb="FF000000"/>
        <rFont val="Arial"/>
        <family val="2"/>
        <charset val="204"/>
      </rPr>
      <t>"Y"</t>
    </r>
    <r>
      <rPr>
        <sz val="9"/>
        <color rgb="FF000000"/>
        <rFont val="Arial"/>
        <family val="2"/>
        <charset val="204"/>
      </rPr>
      <t>, которое записано в форме </t>
    </r>
    <r>
      <rPr>
        <b/>
        <sz val="9"/>
        <color rgb="FF000000"/>
        <rFont val="Arial"/>
        <family val="2"/>
        <charset val="204"/>
      </rPr>
      <t>X-&gt;Y</t>
    </r>
    <r>
      <rPr>
        <sz val="9"/>
        <color rgb="FF000000"/>
        <rFont val="Arial"/>
        <family val="2"/>
        <charset val="204"/>
      </rPr>
      <t>. Что, поделать, математика и есть математика! Отсюда исходит определение, что основная цель нормализации - избавить реляционную таблицу от зависимостей не связанных с первичными ключами! Если говорить проще, то это приведение к концепту связи типа один-ко-многим, которая является самой фундаментальной в реляционной модели данных и занимает, как правило, 80% всех видов связей в таблицах БД. Что ж, давайте попробуем разобрать это все на практическом примере! Сразу ясно не будет, но я думаю вы справитесь! Итак, возьмем за основу складской учет. Собственно, нам нужно будет взять некие данные и привести их к виду 3НФ (третья нормальная форма данных). Допустим мы имеем накладную на отпущенный товар вот такого вида:</t>
    </r>
  </si>
  <si>
    <t>На первом этапе мы приведем ее к 1НФ (первая нормальная форма - к слову скажу на своей практике, я в 90% случаев видел таблицы именно в 1НФ, с чем это связано расскажу ниже!) Определение 1НФ записывается так:</t>
  </si>
  <si>
    <t>1НФ - требует, чтобы каждое поле таблицы базы данных было не делимым и не содержало повторяющихся групп. Неделимость поля означает, что содержащиеся в нем значения не должны делиться на более мелкие. Повторяющимися считаются поля, которые содержат одинаковые по смыслу значения.</t>
  </si>
  <si>
    <t>Вернемся к нашей накладной, приводя ее к 1НФ сделаем заметку на то, что далее потребуется, анализ продаж по городам. Поэтому из поля "Адрес" выделим часть данных "Город" в отдельное поле. Учтем, что каждый покупатель может закупить в один день различное количество товаров. Для исключения повторений, фиксируем факт отпуска товара в отдельной записи. В результате получаем нашу накладную в 1НФ:</t>
  </si>
  <si>
    <t>Вторая нормальная форма 2НФ - требует, чтобы все поля таблицы зависели от первичного ключа, т.е. чтобы первичный ключ, однозначно определял запись и не был избыточен.</t>
  </si>
  <si>
    <t>Идем далее по примеру. Для приведения к 2НФ, выделим поля, которые входят в первичный ключ. Дата и номер накладной не подходят. Более применим первичный ключ "Товар". При этом исходим из того, что по одной накладной может быть отпущено одно наименование конкретного товара. Т.е. нет ситуации когда, один и тот же товар, занимает две строки в накладной, исключая повторение. Получаем четыре поля в составе первичного ключа следующего вида:</t>
  </si>
  <si>
    <t>Такой тип ключа избыточен и не нужен. Поле номер накладной однозначно определяет дату и покупателя. И не может быть никакой иной даты и никакого иного покупателя. Сделаем поле товар и номер накладной как первичный ключ исключив лишнее:</t>
  </si>
  <si>
    <t>Вот теперь первое требование 2НФ выполнено. Но нет независимости поля от части первичного ключа. Ведь, там два поля! В нашем случае поле "Единица измерения" и "Цена за единицу измерения" зависят от значения поля "Товар", входящего в первичный ключ. Тогда давайте выделим эти поля в самостоятельную таблицу "Товары" и определим связь один-ко-многим! Вот теперь это похоже на 2НФ:</t>
  </si>
  <si>
    <t>Казалось бы и хватит, но идем дальше! Анализируя структуру нашего склада можно заметить, что значение поля "Покупатель" не зависит от пары "Номер накладной" и "Товар", а зависит только от поля "Номер накладной" по этому выделяем "Город" и "Адрес" в таблицу "Покупатели"! Вот так:</t>
  </si>
  <si>
    <t>Ведем анализ таблицы "Отпуск товаров со склада" далее. Хорошо видно, поле "Дата" зависит только от значения поля "Номер накладной" по этому выдели дату и номер накладной в самостоятельную таблицу "Накладные".</t>
  </si>
  <si>
    <t>Определим связи, один покупатель может встречаться во многих накладных, по этому таблицы "Покупатели" и "Накладные" имеют связь один-ко-многим по полю "Покупатель" и соответственно одной накладной может соответствовать несколько товаров. Таблицы "Накладные" и "Отпуск товаров со склада" так же имеют связь один ко многим по полю "Номер накладной". Как это видно из рисунка:</t>
  </si>
  <si>
    <t>Ура! Вот мы, наконец и подходим к триумфу, ой не к 3НФ! А, она требует чтобы, в таблице не имелось транзитивных зависимостей между не ключевыми полями, т.е. чтобы значение любого поля не входящего в первичный ключ не зависело от значения другого поля, так же не входящего в первичный ключ! Надеюсь теперь хоть что-то понятно? Продолжим наш анализ, из которого так же видно, что таблица "Отпуск товаров со склада" имеет зависимость значения поля "Общая стоимость" от значения поля "Количество". Значение поля "Общая стоимость" может вычисляться как значение поля "Количество" умноженное на значение поля "Цена за единицу" из таблицы "Товары". Исключаем поле "Общая стоимость" из таблицы "Отпуск товаров со склада" вот теперь мы пришли к совершенной 3НФ! Что, собственно и требовалось получить:</t>
  </si>
  <si>
    <r>
      <t>Вот мы и получили нормализованный складской учет! Но! У нормализации есть и свои недостатки! Прежде всего это большее количество сущностей БД. Чем это может грозить? Представьте себе нормализованную БД, масштаба крупного предприятия содержащую, сотни таблиц и тысячи связей между ними! Сопровождение и поддержка такой БД, превращается в достаточно не простую задачу, а если на предприятии текучка кадров программистов, то просто не возможно представить как все это можно осмыслить! Например, известны случаи эволюционного развития систем БД предприятий, функционирование которых впоследствии признавалось вышедшим за границы понимания! (!!!) Представили? Еще одним недостатком, можно определить трудности построения запросов к таким БД, так как необходимо связывать несколько таблиц! А границы понимания не безграничны особенно у человека! Так, что делайте выводы сами! Стоит ли идти по пути нормализации или свалить все в одну максимум две таблицы, что за частую все и делают, зато не нужно долго думать! Но я все же советую использовать хотя бы 2НФ - это не так сложно! Добавлю еще кое что в заключении. По определению, нормальной формы Бойса-Кодда (НФБК) - отсутствие инверсной частичной зависимости или ни первичный ключ, ни какая-либо его часть не должны зависеть от не ключевого атрибута. Эту форму еще шутливо называют </t>
    </r>
    <r>
      <rPr>
        <b/>
        <sz val="9"/>
        <color rgb="FF000000"/>
        <rFont val="Arial"/>
        <family val="2"/>
        <charset val="204"/>
      </rPr>
      <t>3S</t>
    </r>
    <r>
      <rPr>
        <sz val="9"/>
        <color rgb="FF000000"/>
        <rFont val="Arial"/>
        <family val="2"/>
        <charset val="204"/>
      </rPr>
      <t> - нормальной формой. В теории нормализации рассматриваются НФ и более высокого порядка 4НФ, 5НФ и т.д. но они представляют собой чисто теоретический интерес и используются крайне редко! 7НФ и 8НФ встречаются только в диссертациях, может кто-то из вас ее напишет! :) Но главной задачей администратора БД, является достичь наибольшего уровня нормализации БД при наименьшем количестве объектов в ней! Вот вам не тривиальная задачка! А продвинуться до уровня 4НФ (</t>
    </r>
    <r>
      <rPr>
        <b/>
        <sz val="9"/>
        <color rgb="FF000000"/>
        <rFont val="Arial"/>
        <family val="2"/>
        <charset val="204"/>
      </rPr>
      <t>multivalued dependence</t>
    </r>
    <r>
      <rPr>
        <sz val="9"/>
        <color rgb="FF000000"/>
        <rFont val="Arial"/>
        <family val="2"/>
        <charset val="204"/>
      </rPr>
      <t>), а еще круче 5НФ (</t>
    </r>
    <r>
      <rPr>
        <b/>
        <sz val="9"/>
        <color rgb="FF000000"/>
        <rFont val="Arial"/>
        <family val="2"/>
        <charset val="204"/>
      </rPr>
      <t>join dependence</t>
    </r>
    <r>
      <rPr>
        <sz val="9"/>
        <color rgb="FF000000"/>
        <rFont val="Arial"/>
        <family val="2"/>
        <charset val="204"/>
      </rPr>
      <t>), это уже высший пилотаж! Пробуйте! Все в ваших руках!</t>
    </r>
  </si>
  <si>
    <t>Думаю любой администратор БД (среди вас есть такие? :) ), не раз за свою практику сталкивался, с моделированием взаимосвязей между объектами. Этот вопрос достаточно широкий и сложный, но интересный! Как правило, первым шагом в проектировании БД является логическое проектирование. Как показывает опыт, недостаточно продуманное логическое проектирование выполненное в спешке приводит к плачевным результатам. В большинстве случаев приходится реконструировать уже работающую систему, что-то в ней изменяя или перестраивая. Но, как правило, полностью избавиться от недостатков не удается! По этому самое разумное, что следует сделать на стадии проектирования вашей БД - это ОЧЕНЬ ХОРОШО продумать ЛОГИЧЕСКУЮ(!) структуру основных компонентов вашей БД, а уже после этого переходить непосредственно к физическому и программному оформлению БД. Логическое проектирование играет решающую роль в обеспечении целостности данных. Как правило, производительность системы может определяться на стадии физического проектирования. А вот целостность данных практически полностью определяется принципами организации структуры системы, сформированными на стадии логического проектирования! К слову сказать, именно при процессе логического проектирования можно при достаточном продумывании заложить возможность известной свободы в выборе средств физической реализации системы, что позволит в дальнейшем совершенствовать ее в процессе эксплуатации.</t>
  </si>
  <si>
    <t>один к одному.</t>
  </si>
  <si>
    <t>один ко многим. (Наиболее часто применяется!)</t>
  </si>
  <si>
    <t>многие ко многим.</t>
  </si>
  <si>
    <t>А, нельзя ли просто объединить эти два объекта?</t>
  </si>
  <si>
    <t>Не представляют ли эти объекты в контексте приложения один и тот же объект?</t>
  </si>
  <si>
    <t>Существуют ли какие-либо серьезные аргументы в пользу того, чтобы держать эти объекты в системе раздельно?</t>
  </si>
  <si>
    <t>Вот если два раза нет и один раз нет, тогда все нормально, а если что-то не совпало, то оно того не стоит! :)</t>
  </si>
  <si>
    <t>Следующим рассмотрим наиболее часто встречающийся тип взаимосвязи один-ко-многим! Смотрим рисунок:</t>
  </si>
  <si>
    <t>Объект "Страна" - связан со множеством объектов "Город". Хотя в некоторых, странах имена городов совпадают, это решаемо при построении таблицы с составными первичными ключами или специальными идентификаторами городов. Хотя это уже мелочи.</t>
  </si>
  <si>
    <t>И, наконец, давайте рассмотрим взаимосвязь, многие-ко-многим. Смотрим рисунок:</t>
  </si>
  <si>
    <t>Другой пример нормализации:</t>
  </si>
  <si>
    <t>фамилия Имя Очество, в поиске по "содержит, будет сложнее, чем равно, больше вариантов комбинаций для каждой ячейки</t>
  </si>
  <si>
    <t>Лучше один раз увидеть, чем сто раз услышать. А еще лучше освоить на практике и запомнить, для чего служат различные виды соединений таблиц в SQL-запросах.</t>
  </si>
  <si>
    <t>Рассмотрим типы соединений в SQL на примере двух связанных таблиц, содержащих информацию о контактных лицах и компаниях (см. листинг). Код приведен для MS SQL Server 2000/2005.</t>
  </si>
  <si>
    <t>Наши исходные заполненные таблицы будут выглядеть следующим образом:</t>
  </si>
  <si>
    <t>Компании (companies)</t>
  </si>
  <si>
    <t>Контакты (contacts)</t>
  </si>
  <si>
    <t>Сделаем выборки с использованием различных типов соединений и посмотрим на результаты.</t>
  </si>
  <si>
    <t>Обычное эквисоединение</t>
  </si>
  <si>
    <t>Оно же называется и внутренним (inner) соединением:</t>
  </si>
  <si>
    <t>Результаты выборки эквисоединением</t>
  </si>
  <si>
    <t>Внешнее соединение слева</t>
  </si>
  <si>
    <t>В предыдущую выборку не попали «безработные» контакты. Если вы этого и хотели, то примите поздравления. Чтобы показать все контакты с привязкой их к компании, включая нигде не работающих (или неизвестно где работающих), нам придется воспользоваться внешним соединением.</t>
  </si>
  <si>
    <t>Результаты выборки соединением слева</t>
  </si>
  <si>
    <t>Внешнее соединение справа</t>
  </si>
  <si>
    <t>В качестве иллюстрации проведем соединение по неключевому атрибуту — номеру телефона. На то нам и дана реляционная модель, чтобы мы не задумывались о необходимости существования физических связей между таблицами.</t>
  </si>
  <si>
    <t>Результаты выборки соединением справа</t>
  </si>
  <si>
    <t>Как видим, «безработный» Петр Петрович вполне может являться сотрудником НИИ ЧАВО.</t>
  </si>
  <si>
    <t>Выполним для полноты эксперимента еще и внешнее соединение слева по тому же атрибуту:</t>
  </si>
  <si>
    <t>Полное соединение</t>
  </si>
  <si>
    <t>Полное соединение (full join) мы также проводим по неключевому атрибуту — номеру телефона:</t>
  </si>
  <si>
    <t>Результат выборки полным соединением</t>
  </si>
  <si>
    <t>Как нетрудно убедиться, результат является объединением множеств, полученных нами ранее внешними соединениями слева и справа.</t>
  </si>
  <si>
    <t>Перекрестное соединение</t>
  </si>
  <si>
    <t>Оно же прямое, или декартово, произведение в терминах теории множеств. Выдает все возможные упорядоченные пары элементов двух перемножаемых множеств. В случае реляционной алгебры — двух множеств кортежей (строк).</t>
  </si>
  <si>
    <t>Как следует из определения, указывать атрибут для связи здесь не требуется.</t>
  </si>
  <si>
    <t>Число строк в результирующем множестве будет равно произведению числа строк в исходных таблицах. Поэтому будьте осторожны при использовании декартова произведения.</t>
  </si>
  <si>
    <t>Более подробно с типами соединений в SQL можно ознакомиться по книге Мартина Грабера «Введение в SQL» (изд-во «Лори», 2000 г.).</t>
  </si>
  <si>
    <t>(на языке Excel: взяли за основу таблицу с контактами, но исключили фильтром, Бендера, фильтром, Phone #НД</t>
  </si>
  <si>
    <t>(на языке Excel: то есть взяли за исходную таблицу контактов и ВПР-ом притянули компанию)</t>
  </si>
  <si>
    <t>Взяли за основу таблицу с контатками и что смогли то и нашли во второй таблице</t>
  </si>
  <si>
    <t>то есть выбрали только те записи, которые были в обоих таблицах, а не полные записи (все записи с одним хвостом в таблице -мы выкинули)</t>
  </si>
  <si>
    <t>(на языке Excel: взяли за основу таблицу контатков, только впр делали по полю, Phone (но не понятно, почему по НУЛЛ нашла система, это спорно)</t>
  </si>
  <si>
    <t>Взяли за основу таблицу с контатками и что смогли то и нашли во второй таблице по полю Phone</t>
  </si>
  <si>
    <t>Сущность, атрибуты, связи (|| 1:1 ||   1:n  || n:1 ||  n:n ||), СВЯЗАНЫЕ ТАБЛИЦЫ</t>
  </si>
  <si>
    <t>НОРМИРОВАНИЕ ТАБЛИЦ: ПРАВИЛА ПОСТРОЕНИЯ "ПРАВИЛЬНОЙ" БАЗЫ ДАННЫХ.</t>
  </si>
  <si>
    <t>РАБОТА С ТАБЛИЦАМИ: СЛОЖЕНИЕ, ВЫЧИТАНИЕ (ИСКЛЮЧИТЬ), СОЕДИНЕНИЕ</t>
  </si>
  <si>
    <t>В основе при начале логического проектирования лежит - объект (entity) - представляющий собой некоторый элемент (сущность). Применительно к конкретной предметной области. Например, это может быть - "товар", если рассматривать самую популярную область применения БД такую как создание складского учета. И теперь термин объект - это некоторое понятие определяющее, например, количество банок пива "Старый мельник" - на складе. Одна банка - это "объект" складского учета и он представлен в базе данных. Взаимосвязь (отношение - relationship) между объектами БД - это ассоциативная связь между объектами. Например поставщик А - такого-то числа отгрузил 100 кг. муки или покупатель Б - купил оптом сто ящиков пива "Старый мельник". Здесь возможно построить связь. Атрибуты (atributes) - это характеристики объекта. Например, атрибутом объекта банка пива может служить срок хранения, температура хранения, объем, стоимость и т.д. Обычно говорится, что атрибут принимает некоторое конкретное значение из домена (domen) атрибута, множества допустимых значений. Вот именно значения этих атрибутов и будут использоваться в дальнейшем в реляционной модели. Эти определения как бы абстрагированы от конкретной предметной области. Вот именно здесь мы подходим к моделированию взаимосвязей БД, которую в 76-х была предложена П.П. Ченом (P.P. Chen). Это так называемая методика диаграмм взаимосвязей между объектами (Entity - Relationship - Diagram ERD). Так же она известна под названием семантическая модель данных (semantic data model), так как она учитывает семантику (смысл) данных по отношению к той предметной области, в которой будет использоваться проектируемая система. По большому счету методика ERD предшествует реляционному моделированию. Так, например после построения диаграмм ERD результаты могут быть непосредственно преобразованы в реляционную модель, а последняя в физическую модель.</t>
  </si>
  <si>
    <t>Диаграмма ERD представляет объекты в виде прямоугольников. Наименования атрибутов объекта приведены внутри прямоугольника, а наименование объекта снаружи. Между прямоугольниками проведены стрелки, которые представляют тип взаимосвязи между объектами. Вот наконец и самое интересное! Существует три основных типа взаимосвязи между объектами:</t>
  </si>
  <si>
    <t>Давайте рассмотрим их по порядку. Взаимосвязь один-к-однму, отображает такой характер отношений между объектами, когда каждому значению одного объекта соответствует только одно значения другого, и на оборот. Как правило, такой вид связи применяется довольно редко. ERD - диаграмма такой связи представлена на рисунке:</t>
  </si>
  <si>
    <t>Ярким примером такой связи может быть муж и жена. Мужу соответствует одна жена, а жене то же один муж. (Варианты полигамии, полиандрии и групповых браков мы не будем рассматривать, в следствии того, что участники таких "семей" - как правило сами не в состоянии определить кто к кому и как относится :))) ) Есть еще один вариант представления взаимосвязи один к одному, такой например, как взаимосвязь подтипов (subtype). Такого рода соотношения объектов являются одним из фундаментальных понятий в объектно ориентированном (ОО) анализе и проектировании или моделировании. Вот вам и ООП, по сути дела, это построение иерархии классов или объектов или экземпляров класса-объекта. Кому как больше нравится. Нифига себе до чего добрались, так недалеко и до фундаментальных основ ООП дотопать! А, по чему бы и нет! :) Хватит отвлекаться, смотрим следующий рисунок:</t>
  </si>
  <si>
    <t>В данном конкретном случае квадрат является частным случаем семейства прямоугольных! Направление стрелки на линии связи указывает путь наследования (inheritance). Немаловажным моментом при использовании связей один-к-одному являются вот такие вопросы:</t>
  </si>
  <si>
    <t>Вообще я бы настоятельно рекомендовал Вам при проектировании БД по возможности стараться не применять такой тип связи. И вот почему! Реляционная модель не в состоянии непосредственно реализовать взаимосвязь "многие-ко-многим"! Задумайтесь над этим! Вследствии этого для обеспечения атомарности данных взаимосвязи типа многие-ко-многим следует заменять несколькими взаимосвязями один-ко-многим. Да, количество объектов БД увеличивается, но правила Кодда соблюдаются! Вот так всегда приходится выбирать из двух зол меньшее и еще не известно, что было лучше! Далее диаграммы ERD преобразуются в реляционную модель с помощью так называемых CASE систем (Computer Assisted Software Engineering) или системы автоматизированного проектирования программного обеспечения. Примером такого ПО может служить Disigner/2000 от фирмы Oracle. Вот собственно кратко, что касается БД и ее проектирования! Но это очень, ОЧЕНЬ, важный момент!!!</t>
  </si>
  <si>
    <t>ДЕЙСТВИЯ НАД ТАБЛИЦАМИ</t>
  </si>
  <si>
    <t>Основы реляционной алгебры</t>
  </si>
  <si>
    <t>Программирование*, SQL*</t>
  </si>
  <si>
    <t xml:space="preserve">Реляционная алгебра базируется на теории множеств и является основой логики работы баз данных. </t>
  </si>
  <si>
    <t>Когда я только изучал устройство баз данных и SQL, предварительное ознакомление с реляционной алгеброй очень помогло дальнейшим знаниям правильно уложиться в голове, и я постараюсь что бы эта статья произвела подобный эффект.</t>
  </si>
  <si>
    <t>Так что если вы собираетесь начать свое обучение в этой области или вам просто стало интересно, прошу под кат.</t>
  </si>
  <si>
    <t>Реляционная база данных</t>
  </si>
  <si>
    <t>Для начала введем понятие реляцинной базы данных, в которой будем выполнять все действия.</t>
  </si>
  <si>
    <t>Реляционной базой данных называется совокупность отношений, содержащих всю информацию, которая должна хранится в базе. В данном определении нам интересен термин отношение, но пока оставим его без строго определения.</t>
  </si>
  <si>
    <t>Лучше представим себе таблицу продуктов.</t>
  </si>
  <si>
    <t>таблица PRODUCTS</t>
  </si>
  <si>
    <t>NAME</t>
  </si>
  <si>
    <t>COMPANY</t>
  </si>
  <si>
    <t>PRICE</t>
  </si>
  <si>
    <t>Печеньки</t>
  </si>
  <si>
    <t>ООО ”Темная сторона”</t>
  </si>
  <si>
    <t>Чай</t>
  </si>
  <si>
    <t>Ананасы</t>
  </si>
  <si>
    <t>ОАО ”Фрукты”</t>
  </si>
  <si>
    <t>Томаты</t>
  </si>
  <si>
    <t>ООО ”Овощи”</t>
  </si>
  <si>
    <t>Таблица состоит из 4х строк, строка в таблице является кортежем в реляционной теории. Множество упорядоченных кортежей называется отношением.</t>
  </si>
  <si>
    <t>Перед тем как дать определение отношения, введем еще один термин — домен. Домены применительно к таблице это столбцы.</t>
  </si>
  <si>
    <t>Для ясности, теперь введем строгое определение отношения.</t>
  </si>
  <si>
    <t>Пусть даны N множеств D1,D2, …. Dn (домены), отношением R над этими множествами называется множество упорядоченных N-кортежей вида &lt;d1,d1,...dn&gt;, где d1 принадлежит D1 и тд. Множества D1,D2,..Dn называются доменами отношения R.</t>
  </si>
  <si>
    <t>Каждый элемент кортежа представляет собой значение одного из атрибутов, соответствующего одному из доменов.</t>
  </si>
  <si>
    <t>Ключи в отношениях</t>
  </si>
  <si>
    <t>В отношении требованием является то, что все кортежи должны различаться. Для однозначной идентификации кортежа существует первичный ключ. Первичный ключ это атрибут или набор из минимального числа атрибутов, который однозначно идентифицирует конкретный кортеж и не содержит дополнительных атрибутов.</t>
  </si>
  <si>
    <t xml:space="preserve">Подразумевается, что все атрибуты в первичном ключе должны быть необходимыми и достаточными для идентификации конкретного кортежа, и исключение любого из атрибутов в ключе сделает его недостаточным для идентификации. </t>
  </si>
  <si>
    <t xml:space="preserve">Например, в такой таблице ключом будет сочетание атрибутов из первого и второго столбца. </t>
  </si>
  <si>
    <t>таблица DRIVERS</t>
  </si>
  <si>
    <t>DRIVER</t>
  </si>
  <si>
    <t>Владимир</t>
  </si>
  <si>
    <t>Михаил</t>
  </si>
  <si>
    <t>Руслан</t>
  </si>
  <si>
    <t>Видно, что в организации может быть несколько водителей, и чтобы однозначно идентифицировать водителя необходимо и значение из столбца “Название организации” и из “Имя водителя”. Такой ключ называется составным.</t>
  </si>
  <si>
    <t>В реляционной БД таблицы взаимосвязаны и соотносятся друг с другом как главные и подчиненные. Связь главной и подчиненнной таблицы осуществляется через первичный ключ (primary key) главной таблицы и внешний ключ ( foreign key ) подчиненной таблицы.</t>
  </si>
  <si>
    <t>Внешний ключ это атрибут или набор атрибутов, который в главной таблице является первичным ключем.</t>
  </si>
  <si>
    <t>Этой подготовительной теории будет достаточно для знакомства с основными операциями реляционной алгебры.</t>
  </si>
  <si>
    <t>Операции реляционной алгебры</t>
  </si>
  <si>
    <t xml:space="preserve">Основные восемь операций реляционной алгебры были предложены Э.Коддом. </t>
  </si>
  <si>
    <t>Объединение</t>
  </si>
  <si>
    <t>Пересечение</t>
  </si>
  <si>
    <t>Вычитание</t>
  </si>
  <si>
    <t>Декартово произведение</t>
  </si>
  <si>
    <t>Выборка</t>
  </si>
  <si>
    <t>Проекция</t>
  </si>
  <si>
    <t>Соединение</t>
  </si>
  <si>
    <t>Деление</t>
  </si>
  <si>
    <t>Первая половина операций аналогична таким же операциям над множествами. Часть операций можно выразить через другие операции. Рассмотрим большую часть операций с примерами.</t>
  </si>
  <si>
    <t>Для понимания важно запомнить, что результатом любой операции алгебры над отношениями является еще одно отношение, которое можно потом так же использовать в других операциях.</t>
  </si>
  <si>
    <t>Создадим еще одну таблицу, которая нам пригодится в примерах.</t>
  </si>
  <si>
    <t>таблица SELLERS</t>
  </si>
  <si>
    <t>SELLER</t>
  </si>
  <si>
    <t>OOO “Дарт”</t>
  </si>
  <si>
    <t>ОАО ”Ведро”</t>
  </si>
  <si>
    <t>ЗАО “Овоще База”</t>
  </si>
  <si>
    <t>ОАО ”Фирма”</t>
  </si>
  <si>
    <t>Условимся, что в этой таблице ID это внешний ключ, связанный с первичным ключом таблицы PRODUCTS.</t>
  </si>
  <si>
    <t>Для начала рассмотрим самую простую операцию — имя отношения. Её результатом будет такое же отношение, то есть выполнив операцию PRODUCTS, мы получим копию отношения PRODUCTS.</t>
  </si>
  <si>
    <t>Проекция является операцией, при которой из отношения выделяются атрибуты только из указанных доменов, то есть из таблицы выбираются только нужные столбцы, при этом, если получится несколько одинаковых кортежей, то в результирующем отношении остается только по одному экземпляру подобного кортежа.</t>
  </si>
  <si>
    <t>Для примера сделаем проекцию на таблице PRODUCTS выбрав из нее ID и PRICE.</t>
  </si>
  <si>
    <t>Синтаксис операции:</t>
  </si>
  <si>
    <t>π(ID, PRICE) PRODUCTS</t>
  </si>
  <si>
    <t>В результате этой операции получим отношение:</t>
  </si>
  <si>
    <t xml:space="preserve">Выборка — это операция, которая выделяет множество строк в таблице, удовлетворяющих заданным условиям. Условием может быть любое логическое выражение. </t>
  </si>
  <si>
    <t>Для примера сделаем выборку из таблицы с ценой больше 90.</t>
  </si>
  <si>
    <t>σ(PRICE&gt;90) PRODUCTS</t>
  </si>
  <si>
    <t>В условии выборки мы можем использовать любое логическое выражение. Сделаем еще одну выборку с ценой больше 90 и ID товара меньше 300:</t>
  </si>
  <si>
    <t>σ(PRICE&gt;90 ^ ID&lt;300) PRODUCTS</t>
  </si>
  <si>
    <t>Совместим операторы проекции и выборки. Мы можем это сделать, потому что любой из операторов в результате возвращает отношение и в качестве аргументов использует также отношение.</t>
  </si>
  <si>
    <t>Из таблицы с продуктами выберем все компании, продающие продуты дешевле 110.</t>
  </si>
  <si>
    <t>πCOMPANYσ(PRICE&lt;100 ) PRODUCTS</t>
  </si>
  <si>
    <t>Умножение</t>
  </si>
  <si>
    <t>Умножение или декартово произведение является операцией, производимой над двумя отношениями, в результате которой мы получаем отношение со всеми доменами из двух начальных отношений. Кортежи в этих доменах будут представлять из себя все возможные сочетания кортежей из начальных отношений. На примере будет понятнее.</t>
  </si>
  <si>
    <t>Получим декартово произведения таблиц PRODUCTS и SELLERS.</t>
  </si>
  <si>
    <t>PRODUCTS × SELLERS</t>
  </si>
  <si>
    <t>Можно заметить, что у двух этих таблиц есть одинаковый домен ID. В подобной ситуации домены с одинаковыми названиями получают префикс в виде названия соответствующего отношения, как показано ниже.</t>
  </si>
  <si>
    <t>Для краткости перемножим не полные отношения, а выборки с условием ID&lt;235</t>
  </si>
  <si>
    <t>(цветом выделены одни и те же кортежи)</t>
  </si>
  <si>
    <t>PRODUCTS.ID</t>
  </si>
  <si>
    <t>SELLERS.ID</t>
  </si>
  <si>
    <t>Для примера использования этой операции представим себе необходимость выбрать продавцов с ценами меньше 90. Без произведения необходимо было бы сначала получить ID продуктов из первой таблицы, потом по этим ID из второй таблицы получить нужные имена SELLER, а с использованием произведения будет такой запрос:</t>
  </si>
  <si>
    <t>π(SELLER) σ(RODUCTS.ID=SELLERS.ID ^ PRICE&lt;90) PRODUCTS × SELLERS</t>
  </si>
  <si>
    <t>Соединение и естественное соединение</t>
  </si>
  <si>
    <t>Операция соединения обратна операции проекции и создает новое отношение из двух уже существующих. Новое отношение получается конкатенацией кортежей первого и второго отношений, при этом конкатенации подвергаются отношения, в которых совпадают значения заданных атрибутов. В частности, если соединить отношения PRODUCTS и SELLERS, этими атрибутами будут атрибуты доменов ID.</t>
  </si>
  <si>
    <t>Также для понятности можно представить соеднинение как результат двух операций. Сначала берется произведение исходных таблиц, а потом из полученного отношения мы делаем выборку с условием равенства атрибутов из одинаковых доменов. В данном случае условием явлется равенство PRODUCTS.ID и SELLERS.ID.</t>
  </si>
  <si>
    <t>Попробуем соединить отношения PRODUCTS и SELLERS и получим отношение.</t>
  </si>
  <si>
    <t>Натуральное соединение получает схожее отношение, но в случае, если у нас корректно настроена схема в базе ( в данном случае первичный ключ таблицы PRODUCTS ID связан с внешним ключем таблицы SELLERS ID), то в результирующем отношении остается один домен ID.</t>
  </si>
  <si>
    <t>PRODUCTS ⋈ SELLERS;</t>
  </si>
  <si>
    <t>Получится такое отношение:</t>
  </si>
  <si>
    <t>Пересечение и вычитание.</t>
  </si>
  <si>
    <t xml:space="preserve">Результатом операции пересечения будет отношение, состоящее из кортежей, полностью входящих в состав обоих отношений. </t>
  </si>
  <si>
    <t>Результатом вычитания будет отношение, состоящее из кортежей, которые являются кортежами первого отношения и не являются кортежами второго отношения.</t>
  </si>
  <si>
    <t>Данные операции аналогичны таким же операциям над множествам, так что, я думаю, нет необходимости подробно их расписывать.</t>
  </si>
  <si>
    <t>Источники информации</t>
  </si>
  <si>
    <t>Основы использования и проектирования баз данных — В. М. Илюшечкин</t>
  </si>
  <si>
    <t>курс лекций Introduction to Databases — Jennifer Widom, Stanford University</t>
  </si>
  <si>
    <t>(по человечески - фильтр)</t>
  </si>
  <si>
    <t>(по человечески, выборка столбцов и только исключительные, не повторяющиеся записи)</t>
  </si>
  <si>
    <t>муп</t>
  </si>
  <si>
    <t>иванов</t>
  </si>
  <si>
    <t>сидоров</t>
  </si>
  <si>
    <t>жкх</t>
  </si>
  <si>
    <t>администрация</t>
  </si>
  <si>
    <t>Концерн Титан-2</t>
  </si>
  <si>
    <t>№ РБК</t>
  </si>
  <si>
    <t>Газпром</t>
  </si>
  <si>
    <t>ЛУКОЙЛ</t>
  </si>
  <si>
    <t>Роснефть</t>
  </si>
  <si>
    <t>Сбербанк России</t>
  </si>
  <si>
    <t>Российские железные дороги</t>
  </si>
  <si>
    <t>ВТБ</t>
  </si>
  <si>
    <t>X5 Retail Group</t>
  </si>
  <si>
    <t>Сургутнефтегаз</t>
  </si>
  <si>
    <t>Магнит</t>
  </si>
  <si>
    <t>Россети</t>
  </si>
  <si>
    <t>Интер РАО</t>
  </si>
  <si>
    <t>Транснефть</t>
  </si>
  <si>
    <t>Росатом</t>
  </si>
  <si>
    <t>Татнефть</t>
  </si>
  <si>
    <t>ГК Мегаполис</t>
  </si>
  <si>
    <t>Газпромбанк</t>
  </si>
  <si>
    <t>Евраз</t>
  </si>
  <si>
    <t>НЛМК</t>
  </si>
  <si>
    <t>НОВАТЭК</t>
  </si>
  <si>
    <t>Русал</t>
  </si>
  <si>
    <t>Аэрофлот - Российские авиалинии</t>
  </si>
  <si>
    <t>ГМК Норильский никель</t>
  </si>
  <si>
    <t>Северсталь</t>
  </si>
  <si>
    <t>Сибур Холдинг</t>
  </si>
  <si>
    <t>Объединенная авиастроительная корпорация</t>
  </si>
  <si>
    <t>Мобильные ТелеСистемы</t>
  </si>
  <si>
    <t>ММК</t>
  </si>
  <si>
    <t>Группа УГМК</t>
  </si>
  <si>
    <t>РусГидро</t>
  </si>
  <si>
    <t>МегаФон</t>
  </si>
  <si>
    <t>Лента</t>
  </si>
  <si>
    <t>Металлоинвест</t>
  </si>
  <si>
    <t>Стройгазмонтаж</t>
  </si>
  <si>
    <t>Т Плюс</t>
  </si>
  <si>
    <t>ВымпелКом</t>
  </si>
  <si>
    <t>СУЭК</t>
  </si>
  <si>
    <t>Объединенная судостроительная корпорация</t>
  </si>
  <si>
    <t>Сахалин Энерджи</t>
  </si>
  <si>
    <t>Ростелеком</t>
  </si>
  <si>
    <t>Банковский холдинг Альфа-банка</t>
  </si>
  <si>
    <t>Открытие Холдинг</t>
  </si>
  <si>
    <t>Мечел</t>
  </si>
  <si>
    <t>Внешэкономбанк</t>
  </si>
  <si>
    <t>Еврохим</t>
  </si>
  <si>
    <t>Дикси Групп</t>
  </si>
  <si>
    <t>АЛРОСА</t>
  </si>
  <si>
    <t>Россельхозбанк</t>
  </si>
  <si>
    <t>Протек</t>
  </si>
  <si>
    <t>ТМК</t>
  </si>
  <si>
    <t>Вертолеты России</t>
  </si>
  <si>
    <t>ГК ТНС энерго</t>
  </si>
  <si>
    <t>Катрен</t>
  </si>
  <si>
    <t>Славнефть</t>
  </si>
  <si>
    <t>Объединенная двигателестроительная корпорация</t>
  </si>
  <si>
    <t>АвтоВАЗ</t>
  </si>
  <si>
    <t>Новый поток</t>
  </si>
  <si>
    <t>Merlion</t>
  </si>
  <si>
    <t>Автотор холдинг</t>
  </si>
  <si>
    <t>Корпорация Тактическое ракетное вооружение</t>
  </si>
  <si>
    <t>Мостотрест</t>
  </si>
  <si>
    <t>М.Видео</t>
  </si>
  <si>
    <t>ДНС Групп</t>
  </si>
  <si>
    <t>ФосАгро</t>
  </si>
  <si>
    <t>Группа О’кей</t>
  </si>
  <si>
    <t>Независимая нефтегазовая компания</t>
  </si>
  <si>
    <t>ГК ПИК</t>
  </si>
  <si>
    <t>ЕвроСибЭнерго</t>
  </si>
  <si>
    <t>Почта России</t>
  </si>
  <si>
    <t>Нижнекамскнефтехим</t>
  </si>
  <si>
    <t>ОМК</t>
  </si>
  <si>
    <t>Группа ГАЗ</t>
  </si>
  <si>
    <t>Национальная компьютерная корпорация</t>
  </si>
  <si>
    <t>Уралкалий</t>
  </si>
  <si>
    <t>ТАИФ-НК</t>
  </si>
  <si>
    <t>Полюс</t>
  </si>
  <si>
    <t>Объединенная компания Связной Евросеть</t>
  </si>
  <si>
    <t>ЧТПЗ</t>
  </si>
  <si>
    <t>СОГАЗ</t>
  </si>
  <si>
    <t>КамАЗ</t>
  </si>
  <si>
    <t>Зарубежнефть</t>
  </si>
  <si>
    <t>Арктикгаз</t>
  </si>
  <si>
    <t>UCL Holding</t>
  </si>
  <si>
    <t>Московский кредитный банк</t>
  </si>
  <si>
    <t>Группа ЛСР</t>
  </si>
  <si>
    <t>Мосинжпроект</t>
  </si>
  <si>
    <t>Группа Мэйджор</t>
  </si>
  <si>
    <t>ФортеИнвест</t>
  </si>
  <si>
    <t>Иркутская нефтяная компания</t>
  </si>
  <si>
    <t>Уралвагонзавод</t>
  </si>
  <si>
    <t>Русснефть</t>
  </si>
  <si>
    <t>Нефтегазиндустрия</t>
  </si>
  <si>
    <t>Бинбанк</t>
  </si>
  <si>
    <t>Т2 РТК Холдинг</t>
  </si>
  <si>
    <t>Промсвязьбанк</t>
  </si>
  <si>
    <t>Ланит</t>
  </si>
  <si>
    <t>Eurasia Drilling Company</t>
  </si>
  <si>
    <t>Нефтиса</t>
  </si>
  <si>
    <t>Московский метрополитен</t>
  </si>
  <si>
    <t>Локомотивные технологии</t>
  </si>
  <si>
    <t>Данон Трейд</t>
  </si>
  <si>
    <t>Полиметалл</t>
  </si>
  <si>
    <t>Удмуртнефть</t>
  </si>
  <si>
    <t>Сибирская генерирующая компания</t>
  </si>
  <si>
    <t>Сэтл групп</t>
  </si>
  <si>
    <t>Ингосстрах</t>
  </si>
  <si>
    <t>Детский мир</t>
  </si>
  <si>
    <t>Новошахтинский завод нефтепродуктов</t>
  </si>
  <si>
    <t>Спортмастер</t>
  </si>
  <si>
    <t>Группа РЕСО</t>
  </si>
  <si>
    <t>ФСК Лидер</t>
  </si>
  <si>
    <t>Акрон</t>
  </si>
  <si>
    <t>Яндекс</t>
  </si>
  <si>
    <t>Каспийский трубопроводный консорциум — Р</t>
  </si>
  <si>
    <t>Госкорпорация по ОрВД</t>
  </si>
  <si>
    <t>Объединенная приборостроительная корпорация</t>
  </si>
  <si>
    <t>Группа Черкизово</t>
  </si>
  <si>
    <t>Совкомбанк</t>
  </si>
  <si>
    <t>ВСМПО-АВИСМА</t>
  </si>
  <si>
    <t>Салым Петролеум</t>
  </si>
  <si>
    <t>Промышленно-металлургический холдинг</t>
  </si>
  <si>
    <t>ГК Автомир</t>
  </si>
  <si>
    <t>Совкомфлот</t>
  </si>
  <si>
    <t>НПФ Газфонд пенсионные накопления</t>
  </si>
  <si>
    <t>Fix Price</t>
  </si>
  <si>
    <t>ГУОВ</t>
  </si>
  <si>
    <t>Л'Этуаль</t>
  </si>
  <si>
    <t>Мария-Ра</t>
  </si>
  <si>
    <t>Технониколь</t>
  </si>
  <si>
    <t>Монетка</t>
  </si>
  <si>
    <t>Русагро</t>
  </si>
  <si>
    <t>ГК Транстехсервис</t>
  </si>
  <si>
    <t>Металлсервис</t>
  </si>
  <si>
    <t>Globaltrans</t>
  </si>
  <si>
    <t>Тинькофф Банк</t>
  </si>
  <si>
    <t>Авиакомпания ЮТэйр</t>
  </si>
  <si>
    <t>ТД Интерторг</t>
  </si>
  <si>
    <t>Военторг</t>
  </si>
  <si>
    <t>Велесстрой</t>
  </si>
  <si>
    <t>Росгосстрах</t>
  </si>
  <si>
    <t>Стройсервис</t>
  </si>
  <si>
    <t>Казаньоргсинтез</t>
  </si>
  <si>
    <t>Нефтетранссервис</t>
  </si>
  <si>
    <t>Авилон АГ</t>
  </si>
  <si>
    <t>Nordgold</t>
  </si>
  <si>
    <t>Славянск Эко</t>
  </si>
  <si>
    <t>Торговый дом РИФ</t>
  </si>
  <si>
    <t>Марвел-Дистрибуция</t>
  </si>
  <si>
    <t>Рост Банк</t>
  </si>
  <si>
    <t>ВСК</t>
  </si>
  <si>
    <t>Фармстандарт</t>
  </si>
  <si>
    <t>ГК СБСВ-Ключавто</t>
  </si>
  <si>
    <t>Вайлдберриз</t>
  </si>
  <si>
    <t>Акционерный банк Россия</t>
  </si>
  <si>
    <t>Урало-Сибирская металлургическая компания</t>
  </si>
  <si>
    <t>Силовые машины</t>
  </si>
  <si>
    <t>Нефтехимсервис</t>
  </si>
  <si>
    <t>Бристоль</t>
  </si>
  <si>
    <t>Кубанская нефтегазовая компания</t>
  </si>
  <si>
    <t>Газпром бурение</t>
  </si>
  <si>
    <t>Форд Соллерс Холдинг</t>
  </si>
  <si>
    <t>Уральские авиалинии</t>
  </si>
  <si>
    <t>Сталепромышленная компания</t>
  </si>
  <si>
    <t>Ростсельмаш</t>
  </si>
  <si>
    <t>Российская электроника</t>
  </si>
  <si>
    <t>ФГ БУДУЩЕЕ</t>
  </si>
  <si>
    <t>Евроцемент груп</t>
  </si>
  <si>
    <t>НПК Объединенная вагонная компания</t>
  </si>
  <si>
    <t>Швабе</t>
  </si>
  <si>
    <t>СИА Интернейшнл Лтд</t>
  </si>
  <si>
    <t>Мессояханефтегаз</t>
  </si>
  <si>
    <t>Сибуглемет</t>
  </si>
  <si>
    <t>НИПИ НГ Петон</t>
  </si>
  <si>
    <t>Синара - Транспортные Машины</t>
  </si>
  <si>
    <t>Татэнергосбыт</t>
  </si>
  <si>
    <t>Металлокомплект-М</t>
  </si>
  <si>
    <t>Р-Фарм</t>
  </si>
  <si>
    <t>Комус</t>
  </si>
  <si>
    <t>Кордиант</t>
  </si>
  <si>
    <t>ВАД</t>
  </si>
  <si>
    <t>Объединенные кондитеры</t>
  </si>
  <si>
    <t>Азбука вкуса</t>
  </si>
  <si>
    <t>Группа Агат</t>
  </si>
  <si>
    <t>Мосводоканал</t>
  </si>
  <si>
    <t>Банк Санкт-Петербург</t>
  </si>
  <si>
    <t>АСЦ-Холдинг</t>
  </si>
  <si>
    <t>Технологии машиностроения</t>
  </si>
  <si>
    <t>Солид-товарные рынки</t>
  </si>
  <si>
    <t>Новороссийский морской торговый порт</t>
  </si>
  <si>
    <t>Mail.Ru Group</t>
  </si>
  <si>
    <t>Башкирская содовая компания</t>
  </si>
  <si>
    <t>Банк Русский стандарт</t>
  </si>
  <si>
    <t>Квадра</t>
  </si>
  <si>
    <t>Русская медная компания</t>
  </si>
  <si>
    <t>Фармперспектива</t>
  </si>
  <si>
    <t>Банк Уралсиб</t>
  </si>
  <si>
    <t>СМП Банк</t>
  </si>
  <si>
    <t>Softline</t>
  </si>
  <si>
    <t>Аптечная сеть 36,6</t>
  </si>
  <si>
    <t>КуйбышевАзот</t>
  </si>
  <si>
    <t>Crocus Group</t>
  </si>
  <si>
    <t>Фирма Агрокомплекс им. Ткачева</t>
  </si>
  <si>
    <t>Группа Нэфис</t>
  </si>
  <si>
    <t>РКК Энергия</t>
  </si>
  <si>
    <t>ГК Орими Трэйд</t>
  </si>
  <si>
    <t>Дон-Строй Инвест</t>
  </si>
  <si>
    <t>Группа РТК</t>
  </si>
  <si>
    <t>Международный аэропорт Шереметьево</t>
  </si>
  <si>
    <t>Метафракс</t>
  </si>
  <si>
    <t>Мосгортранс</t>
  </si>
  <si>
    <t>Группа Газфонд</t>
  </si>
  <si>
    <t>Металл Профиль</t>
  </si>
  <si>
    <t>Группа ГМС</t>
  </si>
  <si>
    <t>Белгранкорм-холдинг</t>
  </si>
  <si>
    <t>ЭС</t>
  </si>
  <si>
    <t>ГК Сегежа</t>
  </si>
  <si>
    <t>Компания Адамас</t>
  </si>
  <si>
    <t>Восточный экспресс банк</t>
  </si>
  <si>
    <t>Самараэнерго</t>
  </si>
  <si>
    <t>Техносерв</t>
  </si>
  <si>
    <t>БСС</t>
  </si>
  <si>
    <t>Астон</t>
  </si>
  <si>
    <t>Великолукский мясокомбинат</t>
  </si>
  <si>
    <t>Продимекс-Холдинг</t>
  </si>
  <si>
    <t>Солнечные продукты</t>
  </si>
  <si>
    <t>ТОАЗ</t>
  </si>
  <si>
    <t>Новосталь</t>
  </si>
  <si>
    <t>Азот</t>
  </si>
  <si>
    <t>Эркафарм</t>
  </si>
  <si>
    <t>РТИ</t>
  </si>
  <si>
    <t>ГК Фаворит Моторс</t>
  </si>
  <si>
    <t>Фармкомплект</t>
  </si>
  <si>
    <t>Группа Ренессанс Страхование</t>
  </si>
  <si>
    <t>Центральная пригородная пассажирская компания</t>
  </si>
  <si>
    <t>Глория Джинс</t>
  </si>
  <si>
    <t>Комос Групп</t>
  </si>
  <si>
    <t>Лаборатория Касперского</t>
  </si>
  <si>
    <t>Московский аэропорт Домодедово</t>
  </si>
  <si>
    <t>ДОМ.РФ</t>
  </si>
  <si>
    <t>М Фэшн</t>
  </si>
  <si>
    <t>Верисел-трейдинг</t>
  </si>
  <si>
    <t>ДСК Автобан</t>
  </si>
  <si>
    <t>Пермэнергосбыт</t>
  </si>
  <si>
    <t>Сибирский антрацит</t>
  </si>
  <si>
    <t>Челябэнергосбыт</t>
  </si>
  <si>
    <t>Roust</t>
  </si>
  <si>
    <t>ОМПК</t>
  </si>
  <si>
    <t>Гознак</t>
  </si>
  <si>
    <t>Кузбасская топливная компания</t>
  </si>
  <si>
    <t>Московская биржа ММВБ-РТС</t>
  </si>
  <si>
    <t>ГВСУ №14</t>
  </si>
  <si>
    <t>Юг Руси</t>
  </si>
  <si>
    <t>Транспортная группа FESCO</t>
  </si>
  <si>
    <t>Группа Стройтрансгаз</t>
  </si>
  <si>
    <t>Новосибирскэнергосбыт</t>
  </si>
  <si>
    <t>Командор-Холдинг</t>
  </si>
  <si>
    <t>Энергосбытовая компания Восток</t>
  </si>
  <si>
    <t>Верный</t>
  </si>
  <si>
    <t>Белуга Групп</t>
  </si>
  <si>
    <t>СТД Петрович</t>
  </si>
  <si>
    <t>Остин</t>
  </si>
  <si>
    <t>ТГК-2</t>
  </si>
  <si>
    <t>Кари</t>
  </si>
  <si>
    <t>Рив Гош</t>
  </si>
  <si>
    <t>Продо</t>
  </si>
  <si>
    <t>Группа агропредприятий Ресурс</t>
  </si>
  <si>
    <t>Уральский банк реконструкции и развития</t>
  </si>
  <si>
    <t>Соллерс</t>
  </si>
  <si>
    <t>Трансбункер</t>
  </si>
  <si>
    <t>ВО Машиноимпорт</t>
  </si>
  <si>
    <t>НПФ Доверие</t>
  </si>
  <si>
    <t>Петербургский метрополитен</t>
  </si>
  <si>
    <t>Глобус</t>
  </si>
  <si>
    <t>НПФ РГС</t>
  </si>
  <si>
    <t>АвтоГермес</t>
  </si>
  <si>
    <t>Краснодарзернопродукт-Экспо</t>
  </si>
  <si>
    <t>Государственные спортивные лотереи</t>
  </si>
  <si>
    <t>ДК Рус</t>
  </si>
  <si>
    <t>РКЦ Прогресс</t>
  </si>
  <si>
    <t>Татэнерго</t>
  </si>
  <si>
    <t>ТЭК Мосэнерго</t>
  </si>
  <si>
    <t>Петропавловск</t>
  </si>
  <si>
    <t>Банк Ак Барс</t>
  </si>
  <si>
    <t>Агросила Групп</t>
  </si>
  <si>
    <t>Приосколье</t>
  </si>
  <si>
    <t>ЭР-Телеком Холдинг</t>
  </si>
  <si>
    <t>Группа Эссен</t>
  </si>
  <si>
    <t>Независимая энергосбытовая компания Краснодарского края</t>
  </si>
  <si>
    <t>ГК Российские коммунальные системы</t>
  </si>
  <si>
    <t>Азур Эйр</t>
  </si>
  <si>
    <t>Водоканал Санкт-Петербурга</t>
  </si>
  <si>
    <t>Совфрахт-Совмортранс</t>
  </si>
  <si>
    <t>ТМК Чермет</t>
  </si>
  <si>
    <t>Группа Полипластик</t>
  </si>
  <si>
    <t>Зеленодольский завод имени А. М. Горького</t>
  </si>
  <si>
    <t>НПФ Согласие-ОПС</t>
  </si>
  <si>
    <t>ВкусВилл</t>
  </si>
  <si>
    <t>Корпорация Гринн</t>
  </si>
  <si>
    <t>Метрострой</t>
  </si>
  <si>
    <t>Ярче!</t>
  </si>
  <si>
    <t>Промышленно-сырьевая компания</t>
  </si>
  <si>
    <t>Самбери</t>
  </si>
  <si>
    <t>Московский индустриальный банк</t>
  </si>
  <si>
    <t>Артис-Агро Экспорт</t>
  </si>
  <si>
    <t>Минудобрения</t>
  </si>
  <si>
    <t>Компания Трасса</t>
  </si>
  <si>
    <t>Ачимгаз</t>
  </si>
  <si>
    <t>Первый канал</t>
  </si>
  <si>
    <t>Трубная грузовая компания</t>
  </si>
  <si>
    <t>Алкоторг</t>
  </si>
  <si>
    <t>НПФ ЛУКОЙЛ-Гарант</t>
  </si>
  <si>
    <t>Уральские локомотивы</t>
  </si>
  <si>
    <t>Технодинамика</t>
  </si>
  <si>
    <t>Северный ветер</t>
  </si>
  <si>
    <t>Банк Возрождение</t>
  </si>
  <si>
    <t>СК Согласие</t>
  </si>
  <si>
    <t>НМЖК</t>
  </si>
  <si>
    <t>Свеза</t>
  </si>
  <si>
    <t>Национальная медиа группа</t>
  </si>
  <si>
    <t>ВГТРК</t>
  </si>
  <si>
    <t>Металлоторг</t>
  </si>
  <si>
    <t>Государственная транспортная лизинговая компания</t>
  </si>
  <si>
    <t>Газэнергосервис</t>
  </si>
  <si>
    <t>ГМК Сплав</t>
  </si>
  <si>
    <t>Аргос</t>
  </si>
  <si>
    <t>Ренессанс Кредит</t>
  </si>
  <si>
    <t>ТЭК СПБ</t>
  </si>
  <si>
    <t>Юлмарт</t>
  </si>
  <si>
    <t>Банк Российский капитал</t>
  </si>
  <si>
    <t>ОФ Петербургская топливная компания</t>
  </si>
  <si>
    <t>ГК Великан</t>
  </si>
  <si>
    <t>Сахалинские нефтегазовые технологии</t>
  </si>
  <si>
    <t>РэйлАльянс</t>
  </si>
  <si>
    <t>Мосметрострой</t>
  </si>
  <si>
    <t>Трест КХМ</t>
  </si>
  <si>
    <t>Транскапиталбанк</t>
  </si>
  <si>
    <t>Отисифарм</t>
  </si>
  <si>
    <t>Первая тяжеловесная компания</t>
  </si>
  <si>
    <t>ГВСУ по специальным объектам</t>
  </si>
  <si>
    <t>ГК Новотранс</t>
  </si>
  <si>
    <t>Ай-Теко</t>
  </si>
  <si>
    <t>Логистический центр Видное</t>
  </si>
  <si>
    <t>Деловые линии</t>
  </si>
  <si>
    <t>Архангельский ЦБК</t>
  </si>
  <si>
    <t>Сибирская сервисная компания</t>
  </si>
  <si>
    <t>Группа Магнезит</t>
  </si>
  <si>
    <t>А Групп</t>
  </si>
  <si>
    <t>СТС Медиа</t>
  </si>
  <si>
    <t>Торговый дом Ункомтех</t>
  </si>
  <si>
    <t>ФК Гранд Капитал</t>
  </si>
  <si>
    <t>ИСР Транс</t>
  </si>
  <si>
    <t>Мазда Соллерс Мануфэкчуринг Рус</t>
  </si>
  <si>
    <t>ТГК-16</t>
  </si>
  <si>
    <t>Сетевая компания</t>
  </si>
  <si>
    <t>Роскосмос</t>
  </si>
  <si>
    <t>ЦЭНКИ</t>
  </si>
  <si>
    <t>Фармимэкс</t>
  </si>
  <si>
    <t>Фаберлик</t>
  </si>
  <si>
    <t>Волгоградэнергосбыт</t>
  </si>
  <si>
    <t>Системный оператор Единой энергетической системы</t>
  </si>
  <si>
    <t>Завод имени Дегтярева</t>
  </si>
  <si>
    <t>Производственная компания Борец</t>
  </si>
  <si>
    <t>Рособоронэкспорт</t>
  </si>
  <si>
    <t>ABI Product</t>
  </si>
  <si>
    <t>УГС</t>
  </si>
  <si>
    <t>ВО ЖДТ России</t>
  </si>
  <si>
    <t>Рестор</t>
  </si>
  <si>
    <t>Группа Сладкая жизнь</t>
  </si>
  <si>
    <t>Росжелдорпроект</t>
  </si>
  <si>
    <t>ТД Агроторг</t>
  </si>
  <si>
    <t>Росморпорт</t>
  </si>
  <si>
    <t>Заполярпромгражданстрой</t>
  </si>
  <si>
    <t>РТРС</t>
  </si>
  <si>
    <t>Каменск-Уральский металлургический завод</t>
  </si>
  <si>
    <t>Саткинский чугуноплавильный завод</t>
  </si>
  <si>
    <t>Конар</t>
  </si>
  <si>
    <t>АСР-Углесбыт</t>
  </si>
  <si>
    <t>Группа Ритм-2000</t>
  </si>
  <si>
    <t>ГК Титан</t>
  </si>
  <si>
    <t>ТНГ-Групп</t>
  </si>
  <si>
    <t>Межрегионтрубопроводстрой</t>
  </si>
  <si>
    <t>Автодом</t>
  </si>
  <si>
    <t>Годовалов</t>
  </si>
  <si>
    <t>Луидор</t>
  </si>
  <si>
    <t>Глобалстрой-Инжиниринг</t>
  </si>
  <si>
    <t>СНПХ</t>
  </si>
  <si>
    <t>Компания СИМ-Авто</t>
  </si>
  <si>
    <t>Европа</t>
  </si>
  <si>
    <t>Август</t>
  </si>
  <si>
    <t>Воентелеком</t>
  </si>
  <si>
    <t>Центр финансовых технологий</t>
  </si>
  <si>
    <t>ПКФ ДиПОС</t>
  </si>
  <si>
    <t>РусВинил</t>
  </si>
  <si>
    <t>Перекресток Ойл</t>
  </si>
  <si>
    <t>Ашинский металлургический завод</t>
  </si>
  <si>
    <t>Русский уголь</t>
  </si>
  <si>
    <t>Магнолия</t>
  </si>
  <si>
    <t>Новикомбанк</t>
  </si>
  <si>
    <t>Мирогрупп Ресурсы</t>
  </si>
  <si>
    <t>Hoff</t>
  </si>
  <si>
    <t>Доминант</t>
  </si>
  <si>
    <t>СКБ-банк</t>
  </si>
  <si>
    <t>Фирма Евросервис</t>
  </si>
  <si>
    <t>ТЦ Кунцево Лимитед</t>
  </si>
  <si>
    <t>ТД Белая птица</t>
  </si>
  <si>
    <t>САМ-МБ</t>
  </si>
  <si>
    <t>Русская рыбная компания</t>
  </si>
  <si>
    <t>Сатурн-Р</t>
  </si>
  <si>
    <t>ПрофитМед</t>
  </si>
  <si>
    <t>Мострансавто</t>
  </si>
  <si>
    <t>Нацимбио</t>
  </si>
  <si>
    <t>Брок-Инвест-Сервис и К</t>
  </si>
  <si>
    <t>Авторусь</t>
  </si>
  <si>
    <t>QIWI</t>
  </si>
  <si>
    <t>Максидом</t>
  </si>
  <si>
    <t>Охрана Росгвардии</t>
  </si>
  <si>
    <t>Центрополимер</t>
  </si>
  <si>
    <t>Сибирская аграрная группа</t>
  </si>
  <si>
    <t>Щекиноазот</t>
  </si>
  <si>
    <t>Emex</t>
  </si>
  <si>
    <t>Гала-Форм</t>
  </si>
  <si>
    <t>Южуралзолото</t>
  </si>
  <si>
    <t>Прогресс</t>
  </si>
  <si>
    <t>Нео-Фарм</t>
  </si>
  <si>
    <t>ИФСК АРКС</t>
  </si>
  <si>
    <t>АФГ Националь</t>
  </si>
  <si>
    <t>МОНТ</t>
  </si>
  <si>
    <t>Первый завод</t>
  </si>
  <si>
    <t>Росевробанк</t>
  </si>
  <si>
    <t>Усть-Луга Ойл</t>
  </si>
  <si>
    <t>Камский кабель</t>
  </si>
  <si>
    <t>Курганмашзавод</t>
  </si>
  <si>
    <t>Южная многоотраслевая корпорация</t>
  </si>
  <si>
    <t>Тамерлан</t>
  </si>
  <si>
    <t>Крок инкорпорейтед</t>
  </si>
  <si>
    <t>Калужская сбытовая компания</t>
  </si>
  <si>
    <t>Техинком</t>
  </si>
  <si>
    <t>Кораблик</t>
  </si>
  <si>
    <t>Полушка</t>
  </si>
  <si>
    <t>Майнинг Солюшнс</t>
  </si>
  <si>
    <t>Росводоканал</t>
  </si>
  <si>
    <t>Юг-Авто</t>
  </si>
  <si>
    <t>Белгородэнергосбыт</t>
  </si>
  <si>
    <t>Градиент Дистрибьюция</t>
  </si>
  <si>
    <t>Снежная Королева</t>
  </si>
  <si>
    <t>Читаэнергосбыт</t>
  </si>
  <si>
    <t>Норд Ойл</t>
  </si>
  <si>
    <t>НПЦ автоматики и приборостроения</t>
  </si>
  <si>
    <t>ГК Гранит</t>
  </si>
  <si>
    <t>Ново-Уренгойская газовая компания</t>
  </si>
  <si>
    <t>Метрополис</t>
  </si>
  <si>
    <t>Нижневартовская ГРЭС</t>
  </si>
  <si>
    <t>Уфаойл</t>
  </si>
  <si>
    <t>Востокнефтезаводмонтаж</t>
  </si>
  <si>
    <t>Нефтепродукттрейд</t>
  </si>
  <si>
    <t>Highland Gold Mining</t>
  </si>
  <si>
    <t>Алтайвагон</t>
  </si>
  <si>
    <t>Торговый дом Абсолют</t>
  </si>
  <si>
    <t>O1 Properties</t>
  </si>
  <si>
    <t>ТФН</t>
  </si>
  <si>
    <t>МТС-банк</t>
  </si>
  <si>
    <t>Карелия Палп</t>
  </si>
  <si>
    <t>Петролеум Трейдинг</t>
  </si>
  <si>
    <t>Бетсити</t>
  </si>
  <si>
    <t>Аксель-Моторс</t>
  </si>
  <si>
    <t>Восток-Сервис</t>
  </si>
  <si>
    <t>РТ-Соцстрой</t>
  </si>
  <si>
    <t>Каустик</t>
  </si>
  <si>
    <t>Familia</t>
  </si>
  <si>
    <t>Красное и Белое</t>
  </si>
  <si>
    <t>Группа Рольф</t>
  </si>
  <si>
    <t>Русэнергосбыт</t>
  </si>
  <si>
    <t>Группа Содружество</t>
  </si>
  <si>
    <t>Трансмашхолдинг</t>
  </si>
  <si>
    <t>ФК Пульс</t>
  </si>
  <si>
    <t>Томскнефть ВНК</t>
  </si>
  <si>
    <t>Мираторг</t>
  </si>
  <si>
    <t>Авиакомпания Сибирь</t>
  </si>
  <si>
    <t>Концерн Радиоэлектронные технологии</t>
  </si>
  <si>
    <t>АльфаСтрахование</t>
  </si>
  <si>
    <t>Группа НПФ Благосостояние</t>
  </si>
  <si>
    <t>Группа Илим</t>
  </si>
  <si>
    <t>Эльдорадо</t>
  </si>
  <si>
    <t>КДВ групп</t>
  </si>
  <si>
    <t>СДС-Уголь</t>
  </si>
  <si>
    <t>Группа Волга-Днепр</t>
  </si>
  <si>
    <t>Уралхим</t>
  </si>
  <si>
    <t>Трансойл</t>
  </si>
  <si>
    <t>ГК Агро-Белогорье</t>
  </si>
  <si>
    <t>Трубные инновационные технологии</t>
  </si>
  <si>
    <t>Нортгаз</t>
  </si>
  <si>
    <t>НПФ Сафмар</t>
  </si>
  <si>
    <t>Красцветмет</t>
  </si>
  <si>
    <t>Кондитерское объединение Славянка</t>
  </si>
  <si>
    <t>2015 (?)</t>
  </si>
  <si>
    <t>АНК Башнефть</t>
  </si>
  <si>
    <t>СтройТрансНефтеГаз</t>
  </si>
  <si>
    <t>Концерн ВКО Алмаз-Антей</t>
  </si>
  <si>
    <t>Северэнергия</t>
  </si>
  <si>
    <t>Группа Содружество Светлый</t>
  </si>
  <si>
    <t>НПО Высокоточные комплексы</t>
  </si>
  <si>
    <t>Трансаэро</t>
  </si>
  <si>
    <t>Т два РТК Холдинг</t>
  </si>
  <si>
    <t>НПК Технологии машиностроения</t>
  </si>
  <si>
    <t>Спецстройинжиниринг при Спецстрое России</t>
  </si>
  <si>
    <t>Связной</t>
  </si>
  <si>
    <t>Каспийский трубопроводный консорциум - Р</t>
  </si>
  <si>
    <t>Оборонстрой</t>
  </si>
  <si>
    <t>Южная нефтеперерабатывающая компания</t>
  </si>
  <si>
    <t>Роста</t>
  </si>
  <si>
    <t>Тольяттиазот</t>
  </si>
  <si>
    <t>Топливная компания Транснафта</t>
  </si>
  <si>
    <t>Мортон</t>
  </si>
  <si>
    <t>Компания Холидей</t>
  </si>
  <si>
    <t>Евросеть</t>
  </si>
  <si>
    <t>НПФ Будущее</t>
  </si>
  <si>
    <t>НМТП</t>
  </si>
  <si>
    <t>Дженсер</t>
  </si>
  <si>
    <t>Седьмой континент</t>
  </si>
  <si>
    <t>ГК АвтоСпецЦентр</t>
  </si>
  <si>
    <t>НПФ Европейский пенсионный фонд</t>
  </si>
  <si>
    <t>НПФ электроэнергетики</t>
  </si>
  <si>
    <t>Маслоэкстракционный завод Юг Руси</t>
  </si>
  <si>
    <t>Статус-групп</t>
  </si>
  <si>
    <t>КИТФинанс НПФ</t>
  </si>
  <si>
    <t>Компания Металл Профиль</t>
  </si>
  <si>
    <t>АИЖК</t>
  </si>
  <si>
    <t>Евразийский трубопроводный консорциум</t>
  </si>
  <si>
    <t>Фирма Агрокомплекс имени Ткачева</t>
  </si>
  <si>
    <t>Останкинский МПК</t>
  </si>
  <si>
    <t>НПФ Промагрофонд</t>
  </si>
  <si>
    <t>Группа Продо</t>
  </si>
  <si>
    <t>Банковская группа Зенит</t>
  </si>
  <si>
    <t>ПКП Мобойл</t>
  </si>
  <si>
    <t>ГК СБСВ-Ключавт</t>
  </si>
  <si>
    <t>Генерирующая компания</t>
  </si>
  <si>
    <t>МДМ Банк</t>
  </si>
  <si>
    <t>Руссбланкоиздат</t>
  </si>
  <si>
    <t>Русэнергоресурс</t>
  </si>
  <si>
    <t>Группа Независимость</t>
  </si>
  <si>
    <t>ТГК-</t>
  </si>
  <si>
    <t>Синергия</t>
  </si>
  <si>
    <t>Группа Совфрахт-Совмортранс</t>
  </si>
  <si>
    <t>Ритм-</t>
  </si>
  <si>
    <t>Мособлгаз</t>
  </si>
  <si>
    <t>Группа строительных компаний ВИС</t>
  </si>
  <si>
    <t>Магистраль северной столицы</t>
  </si>
  <si>
    <t>Объединенная энергетическая компания</t>
  </si>
  <si>
    <t>Банк Югра Мегион</t>
  </si>
  <si>
    <t>Независимая энергосбытовая компанияского края</t>
  </si>
  <si>
    <t>Салаватнефтехимремстрой</t>
  </si>
  <si>
    <t>ТЭКа</t>
  </si>
  <si>
    <t>Страховая компания Согласие</t>
  </si>
  <si>
    <t>Сибэко</t>
  </si>
  <si>
    <t>Оборонэнергосбыт</t>
  </si>
  <si>
    <t>УК Трансюжстрой</t>
  </si>
  <si>
    <t>Донской табак</t>
  </si>
  <si>
    <t>Международный аэропорт Химки</t>
  </si>
  <si>
    <t>Таргин</t>
  </si>
  <si>
    <t>НК Дулисьма</t>
  </si>
  <si>
    <t>Информационные спутниковые системы</t>
  </si>
  <si>
    <t>Трансинжиниринг</t>
  </si>
  <si>
    <t>Global Ports</t>
  </si>
  <si>
    <t>Челябинский цинковый завод</t>
  </si>
  <si>
    <t>Скандойл М</t>
  </si>
  <si>
    <t>НПТК Объединенная сырьевая компания</t>
  </si>
  <si>
    <t>Каменск-Уральский металлургический заво</t>
  </si>
  <si>
    <t>Екатеринбургская торгово-промышленная компания</t>
  </si>
  <si>
    <t>Газпром автоматизация</t>
  </si>
  <si>
    <t>Балтстрой</t>
  </si>
  <si>
    <t>Екатеринбургский завод по обработке цветных металлов Верхняя Пышма</t>
  </si>
  <si>
    <t>Промгазмаш</t>
  </si>
  <si>
    <t>Российская телевизионная и радиовещательная сеть</t>
  </si>
  <si>
    <t>Ильюшин Финанс Ко</t>
  </si>
  <si>
    <t>ТМС групп</t>
  </si>
  <si>
    <t>Атэкс</t>
  </si>
  <si>
    <t>Татфондбанк</t>
  </si>
  <si>
    <t>Юг Сибири</t>
  </si>
  <si>
    <t>Банк Пересвет</t>
  </si>
  <si>
    <t>ГУСС Дальспецстрой при Спецстрое России</t>
  </si>
  <si>
    <t>Трест Коксохиммонтаж</t>
  </si>
  <si>
    <t>Азиатско-Тихоокеанский Банк</t>
  </si>
  <si>
    <t>Инвестгеосервис</t>
  </si>
  <si>
    <t>Группа Кировский</t>
  </si>
  <si>
    <t>Менарини</t>
  </si>
  <si>
    <t>Торговый дом Белая птица</t>
  </si>
  <si>
    <t>Спецстройтехнологии при Спецстрое России</t>
  </si>
  <si>
    <t>СГ-транс</t>
  </si>
  <si>
    <t>Торговый дом Оптнефтепродукт</t>
  </si>
  <si>
    <t>Техносила</t>
  </si>
  <si>
    <t>Exist</t>
  </si>
  <si>
    <t>IG Seismic Services</t>
  </si>
  <si>
    <t>Газнефтехимпереработка М</t>
  </si>
  <si>
    <t>ТД Металлургический завод Красный Октябрь</t>
  </si>
  <si>
    <t>ГУ СДА при Спецстрое России</t>
  </si>
  <si>
    <t>Газстройпроект</t>
  </si>
  <si>
    <t>ГУССТ № при Спецстрое России</t>
  </si>
  <si>
    <t>НПФ Согласие</t>
  </si>
  <si>
    <t>Моспромстрой</t>
  </si>
  <si>
    <t>БТК Групп</t>
  </si>
  <si>
    <t>Ядран-Ойл</t>
  </si>
  <si>
    <t>Алкогольная Сибирская Группа</t>
  </si>
  <si>
    <t>Кама-Химснаб</t>
  </si>
  <si>
    <t>Самотлорнефтепромхим</t>
  </si>
  <si>
    <t>Авиаремонт</t>
  </si>
  <si>
    <t>Компания Метрополис</t>
  </si>
  <si>
    <t>Макфа</t>
  </si>
  <si>
    <t>Уралмаш НГО Холдинг</t>
  </si>
  <si>
    <t>Сварочно-монтажный трест</t>
  </si>
  <si>
    <t>Панавто</t>
  </si>
  <si>
    <t>Объединенная зерновая компания</t>
  </si>
  <si>
    <t>Центральная дистрибьюторская компания</t>
  </si>
  <si>
    <t>Астерос</t>
  </si>
  <si>
    <t>Фирма Август</t>
  </si>
  <si>
    <t>Названия строк</t>
  </si>
  <si>
    <t>(несколько элементов)</t>
  </si>
  <si>
    <t>ГК Ташир</t>
  </si>
  <si>
    <t>ГК СНС</t>
  </si>
  <si>
    <t>ГК Эфко</t>
  </si>
  <si>
    <t>ГК Эталон</t>
  </si>
  <si>
    <t>ГК МИЦ</t>
  </si>
  <si>
    <t>ГК Пионер</t>
  </si>
  <si>
    <t>ГК Автодилерство</t>
  </si>
  <si>
    <t>ГК Мега Авто</t>
  </si>
  <si>
    <t>Сумма из Выручка,млрд./мес</t>
  </si>
  <si>
    <t>Названия столбцов</t>
  </si>
  <si>
    <t>Клиент</t>
  </si>
  <si>
    <t>Статья</t>
  </si>
  <si>
    <t>Сумма</t>
  </si>
  <si>
    <t>ООО "Ромашка"</t>
  </si>
  <si>
    <t>ООО "ПИК"</t>
  </si>
  <si>
    <t>ООО "РИК"</t>
  </si>
  <si>
    <t>ИП Иванов</t>
  </si>
  <si>
    <t>ИП Петров</t>
  </si>
  <si>
    <t>ООО "Лютик"</t>
  </si>
  <si>
    <t>ООО "Аангард"</t>
  </si>
  <si>
    <t>ООО "Бета"</t>
  </si>
  <si>
    <t>Выручка</t>
  </si>
  <si>
    <t>Расходы 1</t>
  </si>
  <si>
    <t>Расходы 2</t>
  </si>
  <si>
    <t>Расходы 3</t>
  </si>
  <si>
    <t>Расходы 4</t>
  </si>
  <si>
    <t>Заказ</t>
  </si>
  <si>
    <t>Иванов И.</t>
  </si>
  <si>
    <t>Петров П.</t>
  </si>
  <si>
    <t>Сидоров С.</t>
  </si>
  <si>
    <t>Кузнецов К.</t>
  </si>
  <si>
    <t>Доходы-расходы по Заказам</t>
  </si>
  <si>
    <t>Заказ 1</t>
  </si>
  <si>
    <t>Заказ 2</t>
  </si>
  <si>
    <t>Заказ 3</t>
  </si>
  <si>
    <t>Заказ 4</t>
  </si>
  <si>
    <t>Заказ 5</t>
  </si>
  <si>
    <t>Заказ 6</t>
  </si>
  <si>
    <t>Заказ 7</t>
  </si>
  <si>
    <t>Заказ 8</t>
  </si>
  <si>
    <t>Менеджер</t>
  </si>
  <si>
    <t>Менеджер-заказ</t>
  </si>
  <si>
    <t>Компания позаказное производство. Каждый заказ назначается менеджеру. Менеджер ведет одновременно много заказов.</t>
  </si>
  <si>
    <t>Решение</t>
  </si>
  <si>
    <t>Премия расчитывается в зависимости от прибыли Заказа. Существует две ставки: 10% и 5%. Ставка зависит от общей суммы</t>
  </si>
  <si>
    <t>доходов менедежра по всем-всем заказам. Если сумма всех доходов менеджера - больше, чем 450, то 10%, а если меньше 450 - то 5%</t>
  </si>
  <si>
    <t>Рассчитать сумму премии менеджера</t>
  </si>
  <si>
    <t>Методика:</t>
  </si>
  <si>
    <t>В таблицу Доходы-расходы по заказу нужно добавить менеджера (ВПР) и поле Доходы/расходы (ЕСЛИ)</t>
  </si>
  <si>
    <t>Делаем сводную таблицу: менеджер/заказ и Доходы/расходы</t>
  </si>
  <si>
    <t>Считаем ставку (ЕСЛИ)</t>
  </si>
  <si>
    <t>Считаем доход менеджера по всем Заказам (СУММЕСЛИМН)</t>
  </si>
  <si>
    <t>Считаем Премию по каждому Заказу (ставка * прибыль по заказу)</t>
  </si>
  <si>
    <t>Делаем сводную таблицу: менеджер/премия</t>
  </si>
  <si>
    <t>Условие</t>
  </si>
  <si>
    <t>Исходные данные</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</si>
</sst>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64" formatCode="_-* #,##0.00\ _р_._-;\-* #,##0.00\ _р_._-;_-* &quot;-&quot;??\ _р_._-;_-@_-"/>
  </numFmts>
  <fonts count="19" x14ac:knownFonts="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b/>
      <sz val="11"/>
      <color theme="1"/>
      <name val="Calibri"/>
      <family val="2"/>
      <charset val="204"/>
      <scheme val="minor"/>
    </font>
    <font>
      <b/>
      <sz val="11"/>
      <color rgb="FFFF0000"/>
      <name val="Calibri"/>
      <family val="2"/>
      <charset val="204"/>
      <scheme val="minor"/>
    </font>
    <font>
      <b/>
      <sz val="11"/>
      <color rgb="FF0000CC"/>
      <name val="Calibri"/>
      <family val="2"/>
      <charset val="204"/>
      <scheme val="minor"/>
    </font>
    <font>
      <sz val="9"/>
      <color rgb="FF000000"/>
      <name val="Arial"/>
      <family val="2"/>
      <charset val="204"/>
    </font>
    <font>
      <b/>
      <sz val="9"/>
      <color rgb="FF000000"/>
      <name val="Arial"/>
      <family val="2"/>
      <charset val="204"/>
    </font>
    <font>
      <u/>
      <sz val="11"/>
      <color theme="10"/>
      <name val="Calibri"/>
      <family val="2"/>
      <scheme val="minor"/>
    </font>
    <font>
      <b/>
      <sz val="13.5"/>
      <color rgb="FFFF0000"/>
      <name val="Calibri"/>
      <family val="2"/>
      <charset val="204"/>
      <scheme val="minor"/>
    </font>
    <font>
      <u/>
      <sz val="11"/>
      <color theme="11"/>
      <name val="Calibri"/>
      <family val="2"/>
      <scheme val="minor"/>
    </font>
    <font>
      <b/>
      <sz val="12"/>
      <color rgb="FFFF0000"/>
      <name val="Calibri"/>
      <family val="2"/>
      <charset val="204"/>
      <scheme val="minor"/>
    </font>
    <font>
      <b/>
      <sz val="11"/>
      <color theme="1"/>
      <name val="Calibri"/>
      <family val="2"/>
      <scheme val="minor"/>
    </font>
    <font>
      <b/>
      <sz val="11"/>
      <color theme="0"/>
      <name val="Calibri"/>
      <family val="2"/>
      <scheme val="minor"/>
    </font>
    <font>
      <sz val="11"/>
      <color theme="0"/>
      <name val="Calibri"/>
      <family val="2"/>
      <scheme val="minor"/>
    </font>
  </fonts>
  <fills count="6">
    <fill>
      <patternFill patternType="none"/>
    </fill>
    <fill>
      <patternFill patternType="gray125"/>
    </fill>
    <fill>
      <patternFill patternType="solid">
        <fgColor theme="9" tint="0.79998168889431442"/>
        <bgColor indexed="64"/>
      </patternFill>
    </fill>
    <fill>
      <patternFill patternType="solid">
        <fgColor theme="3"/>
        <bgColor indexed="64"/>
      </patternFill>
    </fill>
    <fill>
      <patternFill patternType="solid">
        <fgColor theme="7" tint="-0.249977111117893"/>
        <bgColor indexed="64"/>
      </patternFill>
    </fill>
    <fill>
      <patternFill patternType="solid">
        <fgColor theme="5" tint="0.3999755851924192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6">
    <xf numFmtId="0" fontId="0" fillId="0" borderId="0"/>
    <xf numFmtId="0" fontId="6" fillId="0" borderId="0"/>
    <xf numFmtId="0" fontId="5" fillId="0" borderId="0"/>
    <xf numFmtId="0" fontId="12" fillId="0" borderId="0" applyNumberFormat="0" applyFill="0" applyBorder="0" applyAlignment="0" applyProtection="0"/>
    <xf numFmtId="0" fontId="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3" fillId="0" borderId="0"/>
    <xf numFmtId="0" fontId="14" fillId="0" borderId="0" applyNumberFormat="0" applyFill="0" applyBorder="0" applyAlignment="0" applyProtection="0"/>
    <xf numFmtId="0" fontId="2" fillId="0" borderId="0"/>
    <xf numFmtId="0" fontId="14" fillId="0" borderId="0" applyNumberFormat="0" applyFill="0" applyBorder="0" applyAlignment="0" applyProtection="0"/>
    <xf numFmtId="9" fontId="4"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4" fillId="0" borderId="0" applyNumberFormat="0" applyFill="0" applyBorder="0" applyAlignment="0" applyProtection="0"/>
  </cellStyleXfs>
  <cellXfs count="35">
    <xf numFmtId="0" fontId="0" fillId="0" borderId="0" xfId="0"/>
    <xf numFmtId="0" fontId="8" fillId="0" borderId="0" xfId="0" applyFont="1"/>
    <xf numFmtId="0" fontId="9" fillId="0" borderId="0" xfId="0" applyFont="1"/>
    <xf numFmtId="0" fontId="0" fillId="0" borderId="0" xfId="0" pivotButton="1"/>
    <xf numFmtId="0" fontId="0" fillId="0" borderId="0" xfId="0" applyAlignment="1">
      <alignment horizontal="left"/>
    </xf>
    <xf numFmtId="0" fontId="0" fillId="0" borderId="0" xfId="0" applyAlignment="1">
      <alignment horizontal="right"/>
    </xf>
    <xf numFmtId="0" fontId="0" fillId="0" borderId="1" xfId="0" applyBorder="1"/>
    <xf numFmtId="0" fontId="0" fillId="0" borderId="0" xfId="0" applyNumberFormat="1"/>
    <xf numFmtId="0" fontId="10" fillId="0" borderId="0" xfId="0" applyFont="1" applyAlignment="1">
      <alignment horizontal="justify" vertical="center" wrapText="1"/>
    </xf>
    <xf numFmtId="0" fontId="11" fillId="0" borderId="0" xfId="0" applyFont="1" applyAlignment="1">
      <alignment horizontal="right" vertical="center" wrapText="1"/>
    </xf>
    <xf numFmtId="0" fontId="10" fillId="0" borderId="0" xfId="0" applyFont="1" applyAlignment="1">
      <alignment horizontal="right" vertical="center" wrapText="1"/>
    </xf>
    <xf numFmtId="0" fontId="0" fillId="0" borderId="0" xfId="0" applyAlignment="1">
      <alignment horizontal="left" vertical="center" wrapText="1" indent="1"/>
    </xf>
    <xf numFmtId="0" fontId="12" fillId="0" borderId="0" xfId="3" applyAlignment="1">
      <alignment horizontal="justify" vertical="center" wrapText="1"/>
    </xf>
    <xf numFmtId="0" fontId="7" fillId="0" borderId="1" xfId="0" applyFont="1" applyBorder="1"/>
    <xf numFmtId="0" fontId="0" fillId="0" borderId="0" xfId="0" applyAlignment="1">
      <alignment horizontal="center" vertical="center"/>
    </xf>
    <xf numFmtId="0" fontId="0" fillId="0" borderId="0" xfId="0" applyAlignment="1">
      <alignment horizontal="left" vertical="center"/>
    </xf>
    <xf numFmtId="0" fontId="13" fillId="0" borderId="0" xfId="0" applyFont="1" applyAlignment="1">
      <alignment horizontal="left" vertical="center"/>
    </xf>
    <xf numFmtId="0" fontId="7" fillId="0" borderId="1" xfId="0" applyFont="1" applyBorder="1" applyAlignment="1">
      <alignment horizontal="center"/>
    </xf>
    <xf numFmtId="0" fontId="0" fillId="0" borderId="1" xfId="0" applyBorder="1" applyAlignment="1">
      <alignment horizontal="center"/>
    </xf>
    <xf numFmtId="0" fontId="7" fillId="0" borderId="1" xfId="0" applyFont="1" applyBorder="1" applyAlignment="1">
      <alignment horizontal="center" vertical="center"/>
    </xf>
    <xf numFmtId="0" fontId="0" fillId="0" borderId="1" xfId="0" applyBorder="1" applyAlignment="1">
      <alignment horizontal="center" vertical="center"/>
    </xf>
    <xf numFmtId="164" fontId="0" fillId="0" borderId="0" xfId="0" applyNumberFormat="1"/>
    <xf numFmtId="9" fontId="0" fillId="0" borderId="0" xfId="17" applyFont="1"/>
    <xf numFmtId="0" fontId="7" fillId="2" borderId="0" xfId="0" applyFont="1" applyFill="1" applyAlignment="1">
      <alignment horizontal="center"/>
    </xf>
    <xf numFmtId="0" fontId="0" fillId="0" borderId="0" xfId="0" applyAlignment="1">
      <alignment horizontal="center"/>
    </xf>
    <xf numFmtId="0" fontId="16" fillId="0" borderId="0" xfId="0" applyFont="1"/>
    <xf numFmtId="0" fontId="18" fillId="3" borderId="0" xfId="0" applyFont="1" applyFill="1"/>
    <xf numFmtId="0" fontId="18" fillId="4" borderId="0" xfId="0" applyFont="1" applyFill="1"/>
    <xf numFmtId="0" fontId="17" fillId="5" borderId="0" xfId="0" applyFont="1" applyFill="1"/>
    <xf numFmtId="0" fontId="18" fillId="0" borderId="0" xfId="0" applyFont="1" applyFill="1"/>
    <xf numFmtId="0" fontId="15" fillId="0" borderId="0" xfId="0" applyFont="1" applyAlignment="1">
      <alignment horizontal="center"/>
    </xf>
    <xf numFmtId="0" fontId="7" fillId="0" borderId="0" xfId="0" applyFont="1" applyFill="1" applyAlignment="1">
      <alignment horizontal="center"/>
    </xf>
    <xf numFmtId="0" fontId="15" fillId="0" borderId="0" xfId="0" applyFont="1" applyAlignment="1">
      <alignment horizontal="center"/>
    </xf>
    <xf numFmtId="0" fontId="0" fillId="0" borderId="0" xfId="0" applyFill="1"/>
    <xf numFmtId="0" fontId="0" fillId="0" borderId="0" xfId="0" applyFill="1" applyAlignment="1">
      <alignment horizontal="center"/>
    </xf>
  </cellXfs>
  <cellStyles count="26">
    <cellStyle name="Гиперссылка" xfId="3" builtinId="8"/>
    <cellStyle name="Обычный" xfId="0" builtinId="0"/>
    <cellStyle name="Обычный 2" xfId="1"/>
    <cellStyle name="Обычный 3" xfId="2"/>
    <cellStyle name="Обычный 4" xfId="4"/>
    <cellStyle name="Обычный 5" xfId="13"/>
    <cellStyle name="Обычный 6" xfId="15"/>
    <cellStyle name="Обычный 7" xfId="22"/>
    <cellStyle name="Открывавшаяся гиперссылка" xfId="5" builtinId="9" hidden="1"/>
    <cellStyle name="Открывавшаяся гиперссылка" xfId="6" builtinId="9" hidden="1"/>
    <cellStyle name="Открывавшаяся гиперссылка" xfId="7" builtinId="9" hidden="1"/>
    <cellStyle name="Открывавшаяся гиперссылка" xfId="8" builtinId="9" hidden="1"/>
    <cellStyle name="Открывавшаяся гиперссылка" xfId="9" builtinId="9" hidden="1"/>
    <cellStyle name="Открывавшаяся гиперссылка" xfId="10" builtinId="9" hidden="1"/>
    <cellStyle name="Открывавшаяся гиперссылка" xfId="11" builtinId="9" hidden="1"/>
    <cellStyle name="Открывавшаяся гиперссылка" xfId="12" builtinId="9" hidden="1"/>
    <cellStyle name="Открывавшаяся гиперссылка" xfId="14" builtinId="9" hidden="1"/>
    <cellStyle name="Открывавшаяся гиперссылка" xfId="16" builtinId="9" hidden="1"/>
    <cellStyle name="Открывавшаяся гиперссылка" xfId="18" builtinId="9" hidden="1"/>
    <cellStyle name="Открывавшаяся гиперссылка" xfId="19" builtinId="9" hidden="1"/>
    <cellStyle name="Открывавшаяся гиперссылка" xfId="20" builtinId="9" hidden="1"/>
    <cellStyle name="Открывавшаяся гиперссылка" xfId="21" builtinId="9" hidden="1"/>
    <cellStyle name="Открывавшаяся гиперссылка" xfId="25" builtinId="9" hidden="1"/>
    <cellStyle name="Процентный" xfId="17" builtinId="5"/>
    <cellStyle name="Процентный 2" xfId="24"/>
    <cellStyle name="Финансовый 2" xfId="23"/>
  </cellStyles>
  <dxfs count="1">
    <dxf>
      <numFmt numFmtId="164" formatCode="_-* #,##0.00\ _р_._-;\-* #,##0.00\ _р_._-;_-* &quot;-&quot;??\ _р_._-;_-@_-"/>
    </dxf>
  </dxfs>
  <tableStyles count="0" defaultTableStyle="TableStyleMedium2" defaultPivotStyle="PivotStyleMedium9"/>
  <colors>
    <mruColors>
      <color rgb="FF0432FF"/>
      <color rgb="FFFFCFD6"/>
      <color rgb="FF00FF00"/>
      <color rgb="FFFF0066"/>
      <color rgb="FF0000CC"/>
      <color rgb="FF99FF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styles" Target="styles.xml"/><Relationship Id="rId12" Type="http://schemas.openxmlformats.org/officeDocument/2006/relationships/sharedStrings" Target="sharedStrings.xml"/><Relationship Id="rId13"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pivotCacheDefinition" Target="pivotCache/pivotCacheDefinition1.xml"/><Relationship Id="rId10"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gif"/><Relationship Id="rId4" Type="http://schemas.openxmlformats.org/officeDocument/2006/relationships/image" Target="../media/image4.gif"/><Relationship Id="rId5" Type="http://schemas.openxmlformats.org/officeDocument/2006/relationships/image" Target="../media/image5.gif"/><Relationship Id="rId6" Type="http://schemas.openxmlformats.org/officeDocument/2006/relationships/image" Target="../media/image6.gif"/><Relationship Id="rId7" Type="http://schemas.openxmlformats.org/officeDocument/2006/relationships/image" Target="../media/image7.gif"/><Relationship Id="rId8" Type="http://schemas.openxmlformats.org/officeDocument/2006/relationships/image" Target="../media/image8.gif"/><Relationship Id="rId9" Type="http://schemas.openxmlformats.org/officeDocument/2006/relationships/image" Target="../media/image9.gif"/><Relationship Id="rId1" Type="http://schemas.openxmlformats.org/officeDocument/2006/relationships/image" Target="../media/image1.gif"/><Relationship Id="rId2" Type="http://schemas.openxmlformats.org/officeDocument/2006/relationships/image" Target="../media/image2.gif"/></Relationships>
</file>

<file path=xl/drawings/_rels/drawing2.xml.rels><?xml version="1.0" encoding="UTF-8" standalone="yes"?>
<Relationships xmlns="http://schemas.openxmlformats.org/package/2006/relationships"><Relationship Id="rId11" Type="http://schemas.openxmlformats.org/officeDocument/2006/relationships/image" Target="../media/image20.jpeg"/><Relationship Id="rId12" Type="http://schemas.openxmlformats.org/officeDocument/2006/relationships/image" Target="../media/image21.gif"/><Relationship Id="rId13" Type="http://schemas.openxmlformats.org/officeDocument/2006/relationships/image" Target="../media/image22.gif"/><Relationship Id="rId14" Type="http://schemas.openxmlformats.org/officeDocument/2006/relationships/image" Target="../media/image23.gif"/><Relationship Id="rId15" Type="http://schemas.openxmlformats.org/officeDocument/2006/relationships/image" Target="../media/image24.png"/><Relationship Id="rId1" Type="http://schemas.openxmlformats.org/officeDocument/2006/relationships/image" Target="../media/image10.gif"/><Relationship Id="rId2" Type="http://schemas.openxmlformats.org/officeDocument/2006/relationships/image" Target="../media/image11.gif"/><Relationship Id="rId3" Type="http://schemas.openxmlformats.org/officeDocument/2006/relationships/image" Target="../media/image12.gif"/><Relationship Id="rId4" Type="http://schemas.openxmlformats.org/officeDocument/2006/relationships/image" Target="../media/image13.gif"/><Relationship Id="rId5" Type="http://schemas.openxmlformats.org/officeDocument/2006/relationships/image" Target="../media/image14.gif"/><Relationship Id="rId6" Type="http://schemas.openxmlformats.org/officeDocument/2006/relationships/image" Target="../media/image15.gif"/><Relationship Id="rId7" Type="http://schemas.openxmlformats.org/officeDocument/2006/relationships/image" Target="../media/image16.gif"/><Relationship Id="rId8" Type="http://schemas.openxmlformats.org/officeDocument/2006/relationships/image" Target="../media/image17.gif"/><Relationship Id="rId9" Type="http://schemas.openxmlformats.org/officeDocument/2006/relationships/image" Target="../media/image18.gif"/><Relationship Id="rId10" Type="http://schemas.openxmlformats.org/officeDocument/2006/relationships/image" Target="../media/image19.gif"/></Relationships>
</file>

<file path=xl/drawings/_rels/drawing3.xml.rels><?xml version="1.0" encoding="UTF-8" standalone="yes"?>
<Relationships xmlns="http://schemas.openxmlformats.org/package/2006/relationships"><Relationship Id="rId11" Type="http://schemas.openxmlformats.org/officeDocument/2006/relationships/image" Target="../media/image35.gif"/><Relationship Id="rId12" Type="http://schemas.openxmlformats.org/officeDocument/2006/relationships/image" Target="../media/image36.gif"/><Relationship Id="rId13" Type="http://schemas.openxmlformats.org/officeDocument/2006/relationships/image" Target="../media/image37.gif"/><Relationship Id="rId14" Type="http://schemas.openxmlformats.org/officeDocument/2006/relationships/image" Target="../media/image38.gif"/><Relationship Id="rId15" Type="http://schemas.openxmlformats.org/officeDocument/2006/relationships/image" Target="../media/image39.gif"/><Relationship Id="rId16" Type="http://schemas.openxmlformats.org/officeDocument/2006/relationships/image" Target="../media/image40.gif"/><Relationship Id="rId1" Type="http://schemas.openxmlformats.org/officeDocument/2006/relationships/image" Target="../media/image25.gif"/><Relationship Id="rId2" Type="http://schemas.openxmlformats.org/officeDocument/2006/relationships/image" Target="../media/image26.gif"/><Relationship Id="rId3" Type="http://schemas.openxmlformats.org/officeDocument/2006/relationships/image" Target="../media/image27.gif"/><Relationship Id="rId4" Type="http://schemas.openxmlformats.org/officeDocument/2006/relationships/image" Target="../media/image28.gif"/><Relationship Id="rId5" Type="http://schemas.openxmlformats.org/officeDocument/2006/relationships/image" Target="../media/image29.gif"/><Relationship Id="rId6" Type="http://schemas.openxmlformats.org/officeDocument/2006/relationships/image" Target="../media/image30.gif"/><Relationship Id="rId7" Type="http://schemas.openxmlformats.org/officeDocument/2006/relationships/image" Target="../media/image31.gif"/><Relationship Id="rId8" Type="http://schemas.openxmlformats.org/officeDocument/2006/relationships/image" Target="../media/image32.gif"/><Relationship Id="rId9" Type="http://schemas.openxmlformats.org/officeDocument/2006/relationships/image" Target="../media/image33.gif"/><Relationship Id="rId10" Type="http://schemas.openxmlformats.org/officeDocument/2006/relationships/image" Target="../media/image34.gif"/></Relationships>
</file>

<file path=xl/drawings/_rels/drawing4.xml.rels><?xml version="1.0" encoding="UTF-8" standalone="yes"?>
<Relationships xmlns="http://schemas.openxmlformats.org/package/2006/relationships"><Relationship Id="rId11" Type="http://schemas.openxmlformats.org/officeDocument/2006/relationships/image" Target="../media/image51.png"/><Relationship Id="rId12" Type="http://schemas.openxmlformats.org/officeDocument/2006/relationships/image" Target="../media/image52.png"/><Relationship Id="rId13" Type="http://schemas.openxmlformats.org/officeDocument/2006/relationships/image" Target="../media/image53.png"/><Relationship Id="rId1" Type="http://schemas.openxmlformats.org/officeDocument/2006/relationships/image" Target="../media/image41.png"/><Relationship Id="rId2" Type="http://schemas.openxmlformats.org/officeDocument/2006/relationships/image" Target="../media/image42.png"/><Relationship Id="rId3" Type="http://schemas.openxmlformats.org/officeDocument/2006/relationships/image" Target="../media/image43.png"/><Relationship Id="rId4" Type="http://schemas.openxmlformats.org/officeDocument/2006/relationships/image" Target="../media/image44.gif"/><Relationship Id="rId5" Type="http://schemas.openxmlformats.org/officeDocument/2006/relationships/image" Target="../media/image45.png"/><Relationship Id="rId6" Type="http://schemas.openxmlformats.org/officeDocument/2006/relationships/image" Target="../media/image46.png"/><Relationship Id="rId7" Type="http://schemas.openxmlformats.org/officeDocument/2006/relationships/image" Target="../media/image47.jpg"/><Relationship Id="rId8" Type="http://schemas.openxmlformats.org/officeDocument/2006/relationships/image" Target="../media/image48.jpg"/><Relationship Id="rId9" Type="http://schemas.openxmlformats.org/officeDocument/2006/relationships/image" Target="../media/image49.jpg"/><Relationship Id="rId10" Type="http://schemas.openxmlformats.org/officeDocument/2006/relationships/image" Target="../media/image50.gif"/></Relationships>
</file>

<file path=xl/drawings/_rels/drawing5.xml.rels><?xml version="1.0" encoding="UTF-8" standalone="yes"?>
<Relationships xmlns="http://schemas.openxmlformats.org/package/2006/relationships"><Relationship Id="rId3" Type="http://schemas.openxmlformats.org/officeDocument/2006/relationships/image" Target="../media/image56.png"/><Relationship Id="rId4" Type="http://schemas.openxmlformats.org/officeDocument/2006/relationships/image" Target="../media/image57.png"/><Relationship Id="rId5" Type="http://schemas.openxmlformats.org/officeDocument/2006/relationships/image" Target="../media/image58.png"/><Relationship Id="rId1" Type="http://schemas.openxmlformats.org/officeDocument/2006/relationships/image" Target="../media/image54.png"/><Relationship Id="rId2" Type="http://schemas.openxmlformats.org/officeDocument/2006/relationships/image" Target="../media/image55.png"/></Relationships>
</file>

<file path=xl/drawings/drawing1.xml><?xml version="1.0" encoding="utf-8"?>
<xdr:wsDr xmlns:xdr="http://schemas.openxmlformats.org/drawingml/2006/spreadsheetDrawing" xmlns:a="http://schemas.openxmlformats.org/drawingml/2006/main">
  <xdr:twoCellAnchor editAs="oneCell">
    <xdr:from>
      <xdr:col>3</xdr:col>
      <xdr:colOff>86591</xdr:colOff>
      <xdr:row>0</xdr:row>
      <xdr:rowOff>17318</xdr:rowOff>
    </xdr:from>
    <xdr:to>
      <xdr:col>9</xdr:col>
      <xdr:colOff>391390</xdr:colOff>
      <xdr:row>4</xdr:row>
      <xdr:rowOff>642752</xdr:rowOff>
    </xdr:to>
    <xdr:pic>
      <xdr:nvPicPr>
        <xdr:cNvPr id="2" name="Рисунок 1" descr="107_1.gif (3473 b)">
          <a:extLst>
            <a:ext uri="{FF2B5EF4-FFF2-40B4-BE49-F238E27FC236}">
              <a16:creationId xmlns=""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54654" y="17318"/>
          <a:ext cx="3948111" cy="18041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205345</xdr:colOff>
      <xdr:row>7</xdr:row>
      <xdr:rowOff>17318</xdr:rowOff>
    </xdr:from>
    <xdr:to>
      <xdr:col>5</xdr:col>
      <xdr:colOff>516329</xdr:colOff>
      <xdr:row>14</xdr:row>
      <xdr:rowOff>90673</xdr:rowOff>
    </xdr:to>
    <xdr:pic>
      <xdr:nvPicPr>
        <xdr:cNvPr id="3" name="Рисунок 2" descr="107_2.gif (2166 b)">
          <a:extLst>
            <a:ext uri="{FF2B5EF4-FFF2-40B4-BE49-F238E27FC236}">
              <a16:creationId xmlns=""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254345" y="2643497"/>
          <a:ext cx="2147948" cy="1896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569026</xdr:colOff>
      <xdr:row>7</xdr:row>
      <xdr:rowOff>0</xdr:rowOff>
    </xdr:from>
    <xdr:to>
      <xdr:col>9</xdr:col>
      <xdr:colOff>146446</xdr:colOff>
      <xdr:row>14</xdr:row>
      <xdr:rowOff>101065</xdr:rowOff>
    </xdr:to>
    <xdr:pic>
      <xdr:nvPicPr>
        <xdr:cNvPr id="4" name="Рисунок 3" descr="107_3.gif (2177 b)">
          <a:extLst>
            <a:ext uri="{FF2B5EF4-FFF2-40B4-BE49-F238E27FC236}">
              <a16:creationId xmlns=""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454990" y="2626179"/>
          <a:ext cx="2026706" cy="1924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200396</xdr:colOff>
      <xdr:row>6</xdr:row>
      <xdr:rowOff>176893</xdr:rowOff>
    </xdr:from>
    <xdr:to>
      <xdr:col>12</xdr:col>
      <xdr:colOff>370620</xdr:colOff>
      <xdr:row>14</xdr:row>
      <xdr:rowOff>120980</xdr:rowOff>
    </xdr:to>
    <xdr:pic>
      <xdr:nvPicPr>
        <xdr:cNvPr id="5" name="Рисунок 4" descr="107_4.gif (2170 b)">
          <a:extLst>
            <a:ext uri="{FF2B5EF4-FFF2-40B4-BE49-F238E27FC236}">
              <a16:creationId xmlns="" xmlns:a16="http://schemas.microsoft.com/office/drawing/2014/main" id="{00000000-0008-0000-1B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535646" y="2612572"/>
          <a:ext cx="2007188" cy="1957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98961</xdr:colOff>
      <xdr:row>22</xdr:row>
      <xdr:rowOff>54428</xdr:rowOff>
    </xdr:from>
    <xdr:to>
      <xdr:col>7</xdr:col>
      <xdr:colOff>122466</xdr:colOff>
      <xdr:row>28</xdr:row>
      <xdr:rowOff>124966</xdr:rowOff>
    </xdr:to>
    <xdr:pic>
      <xdr:nvPicPr>
        <xdr:cNvPr id="6" name="Рисунок 5" descr="107_5.gif (3188 b)">
          <a:extLst>
            <a:ext uri="{FF2B5EF4-FFF2-40B4-BE49-F238E27FC236}">
              <a16:creationId xmlns="" xmlns:a16="http://schemas.microsoft.com/office/drawing/2014/main" id="{00000000-0008-0000-1B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147961" y="6300107"/>
          <a:ext cx="3085112" cy="15945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607174</xdr:colOff>
      <xdr:row>26</xdr:row>
      <xdr:rowOff>283277</xdr:rowOff>
    </xdr:from>
    <xdr:to>
      <xdr:col>9</xdr:col>
      <xdr:colOff>432090</xdr:colOff>
      <xdr:row>36</xdr:row>
      <xdr:rowOff>27214</xdr:rowOff>
    </xdr:to>
    <xdr:pic>
      <xdr:nvPicPr>
        <xdr:cNvPr id="7" name="Рисунок 6" descr="107_6.gif (3468 b)">
          <a:extLst>
            <a:ext uri="{FF2B5EF4-FFF2-40B4-BE49-F238E27FC236}">
              <a16:creationId xmlns="" xmlns:a16="http://schemas.microsoft.com/office/drawing/2014/main" id="{00000000-0008-0000-1B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493138" y="7399813"/>
          <a:ext cx="2274202" cy="2138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84117</xdr:colOff>
      <xdr:row>30</xdr:row>
      <xdr:rowOff>272143</xdr:rowOff>
    </xdr:from>
    <xdr:to>
      <xdr:col>5</xdr:col>
      <xdr:colOff>258537</xdr:colOff>
      <xdr:row>39</xdr:row>
      <xdr:rowOff>183605</xdr:rowOff>
    </xdr:to>
    <xdr:pic>
      <xdr:nvPicPr>
        <xdr:cNvPr id="8" name="Рисунок 7" descr="107_7.gif (3883 b)">
          <a:extLst>
            <a:ext uri="{FF2B5EF4-FFF2-40B4-BE49-F238E27FC236}">
              <a16:creationId xmlns="" xmlns:a16="http://schemas.microsoft.com/office/drawing/2014/main" id="{00000000-0008-0000-1B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133117" y="8422822"/>
          <a:ext cx="2011384" cy="2115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188026</xdr:colOff>
      <xdr:row>41</xdr:row>
      <xdr:rowOff>108858</xdr:rowOff>
    </xdr:from>
    <xdr:to>
      <xdr:col>6</xdr:col>
      <xdr:colOff>231321</xdr:colOff>
      <xdr:row>46</xdr:row>
      <xdr:rowOff>677595</xdr:rowOff>
    </xdr:to>
    <xdr:pic>
      <xdr:nvPicPr>
        <xdr:cNvPr id="9" name="Рисунок 8" descr="107_8.gif (4879 b)">
          <a:extLst>
            <a:ext uri="{FF2B5EF4-FFF2-40B4-BE49-F238E27FC236}">
              <a16:creationId xmlns="" xmlns:a16="http://schemas.microsoft.com/office/drawing/2014/main" id="{00000000-0008-0000-1B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237026" y="10844894"/>
          <a:ext cx="2492581" cy="2092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341417</xdr:colOff>
      <xdr:row>42</xdr:row>
      <xdr:rowOff>648195</xdr:rowOff>
    </xdr:from>
    <xdr:to>
      <xdr:col>12</xdr:col>
      <xdr:colOff>182956</xdr:colOff>
      <xdr:row>47</xdr:row>
      <xdr:rowOff>3339</xdr:rowOff>
    </xdr:to>
    <xdr:pic>
      <xdr:nvPicPr>
        <xdr:cNvPr id="10" name="Рисунок 9" descr="107_9.gif (4618 b)">
          <a:extLst>
            <a:ext uri="{FF2B5EF4-FFF2-40B4-BE49-F238E27FC236}">
              <a16:creationId xmlns="" xmlns:a16="http://schemas.microsoft.com/office/drawing/2014/main" id="{00000000-0008-0000-1B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52024" y="11574731"/>
          <a:ext cx="2903146" cy="25120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2</xdr:col>
      <xdr:colOff>9525</xdr:colOff>
      <xdr:row>2</xdr:row>
      <xdr:rowOff>9525</xdr:rowOff>
    </xdr:to>
    <xdr:pic>
      <xdr:nvPicPr>
        <xdr:cNvPr id="3" name="Рисунок 2" descr="https://ad.adriver.ru/cgi-bin/rle.cgi?sid=1&amp;ad=610582&amp;bt=21&amp;pid=2487929&amp;bid=4829264&amp;bn=4829264&amp;rnd=1613893456">
          <a:extLst>
            <a:ext uri="{FF2B5EF4-FFF2-40B4-BE49-F238E27FC236}">
              <a16:creationId xmlns=""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95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560293</xdr:colOff>
      <xdr:row>7</xdr:row>
      <xdr:rowOff>179294</xdr:rowOff>
    </xdr:from>
    <xdr:to>
      <xdr:col>8</xdr:col>
      <xdr:colOff>460001</xdr:colOff>
      <xdr:row>10</xdr:row>
      <xdr:rowOff>188819</xdr:rowOff>
    </xdr:to>
    <xdr:pic>
      <xdr:nvPicPr>
        <xdr:cNvPr id="5" name="Рисунок 4" descr="http://www.osp.ru/data/373/485/1238/062-2.gif">
          <a:extLst>
            <a:ext uri="{FF2B5EF4-FFF2-40B4-BE49-F238E27FC236}">
              <a16:creationId xmlns="" xmlns:a16="http://schemas.microsoft.com/office/drawing/2014/main" id="{00000000-0008-0000-1D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5411" y="1893794"/>
          <a:ext cx="4135531"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501063</xdr:colOff>
      <xdr:row>7</xdr:row>
      <xdr:rowOff>148077</xdr:rowOff>
    </xdr:from>
    <xdr:to>
      <xdr:col>16</xdr:col>
      <xdr:colOff>448396</xdr:colOff>
      <xdr:row>11</xdr:row>
      <xdr:rowOff>176652</xdr:rowOff>
    </xdr:to>
    <xdr:pic>
      <xdr:nvPicPr>
        <xdr:cNvPr id="6" name="Рисунок 5" descr="http://www.osp.ru/data/348/485/1238/062-3.gif">
          <a:extLst>
            <a:ext uri="{FF2B5EF4-FFF2-40B4-BE49-F238E27FC236}">
              <a16:creationId xmlns="" xmlns:a16="http://schemas.microsoft.com/office/drawing/2014/main" id="{00000000-0008-0000-1D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1956" y="1672077"/>
          <a:ext cx="4233583"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108538</xdr:colOff>
      <xdr:row>14</xdr:row>
      <xdr:rowOff>145678</xdr:rowOff>
    </xdr:from>
    <xdr:to>
      <xdr:col>13</xdr:col>
      <xdr:colOff>406521</xdr:colOff>
      <xdr:row>17</xdr:row>
      <xdr:rowOff>143997</xdr:rowOff>
    </xdr:to>
    <xdr:pic>
      <xdr:nvPicPr>
        <xdr:cNvPr id="7" name="Рисунок 6" descr="http://www.osp.ru/data/300/485/1238/062-4.gif">
          <a:extLst>
            <a:ext uri="{FF2B5EF4-FFF2-40B4-BE49-F238E27FC236}">
              <a16:creationId xmlns="" xmlns:a16="http://schemas.microsoft.com/office/drawing/2014/main" id="{00000000-0008-0000-1D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985338" y="3003178"/>
          <a:ext cx="3345983" cy="6079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571499</xdr:colOff>
      <xdr:row>17</xdr:row>
      <xdr:rowOff>149679</xdr:rowOff>
    </xdr:from>
    <xdr:to>
      <xdr:col>8</xdr:col>
      <xdr:colOff>140152</xdr:colOff>
      <xdr:row>20</xdr:row>
      <xdr:rowOff>159204</xdr:rowOff>
    </xdr:to>
    <xdr:pic>
      <xdr:nvPicPr>
        <xdr:cNvPr id="8" name="Рисунок 7" descr="http://www.osp.ru/data/305/485/1238/062-5.gif">
          <a:extLst>
            <a:ext uri="{FF2B5EF4-FFF2-40B4-BE49-F238E27FC236}">
              <a16:creationId xmlns="" xmlns:a16="http://schemas.microsoft.com/office/drawing/2014/main" id="{00000000-0008-0000-1D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83820" y="3619500"/>
          <a:ext cx="3854903"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304973</xdr:colOff>
      <xdr:row>23</xdr:row>
      <xdr:rowOff>187781</xdr:rowOff>
    </xdr:from>
    <xdr:to>
      <xdr:col>13</xdr:col>
      <xdr:colOff>506185</xdr:colOff>
      <xdr:row>27</xdr:row>
      <xdr:rowOff>8165</xdr:rowOff>
    </xdr:to>
    <xdr:pic>
      <xdr:nvPicPr>
        <xdr:cNvPr id="9" name="Рисунок 8" descr="http://www.osp.ru/data/284/485/1238/062-6.gif">
          <a:extLst>
            <a:ext uri="{FF2B5EF4-FFF2-40B4-BE49-F238E27FC236}">
              <a16:creationId xmlns="" xmlns:a16="http://schemas.microsoft.com/office/drawing/2014/main" id="{00000000-0008-0000-1D00-00000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181773" y="4835981"/>
          <a:ext cx="3249212" cy="5823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25</xdr:row>
      <xdr:rowOff>163286</xdr:rowOff>
    </xdr:from>
    <xdr:to>
      <xdr:col>8</xdr:col>
      <xdr:colOff>419100</xdr:colOff>
      <xdr:row>30</xdr:row>
      <xdr:rowOff>10886</xdr:rowOff>
    </xdr:to>
    <xdr:pic>
      <xdr:nvPicPr>
        <xdr:cNvPr id="10" name="Рисунок 9" descr="http://www.osp.ru/data/290/485/1238/062-7.gif">
          <a:extLst>
            <a:ext uri="{FF2B5EF4-FFF2-40B4-BE49-F238E27FC236}">
              <a16:creationId xmlns="" xmlns:a16="http://schemas.microsoft.com/office/drawing/2014/main" id="{00000000-0008-0000-1D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224643" y="5197929"/>
          <a:ext cx="4093028"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166007</xdr:colOff>
      <xdr:row>32</xdr:row>
      <xdr:rowOff>35378</xdr:rowOff>
    </xdr:from>
    <xdr:to>
      <xdr:col>13</xdr:col>
      <xdr:colOff>273887</xdr:colOff>
      <xdr:row>35</xdr:row>
      <xdr:rowOff>114300</xdr:rowOff>
    </xdr:to>
    <xdr:pic>
      <xdr:nvPicPr>
        <xdr:cNvPr id="11" name="Рисунок 10" descr="http://www.osp.ru/data/288/485/1238/062-8.gif">
          <a:extLst>
            <a:ext uri="{FF2B5EF4-FFF2-40B4-BE49-F238E27FC236}">
              <a16:creationId xmlns="" xmlns:a16="http://schemas.microsoft.com/office/drawing/2014/main" id="{00000000-0008-0000-1D00-00000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42807" y="6626678"/>
          <a:ext cx="3155880" cy="650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478970</xdr:colOff>
      <xdr:row>42</xdr:row>
      <xdr:rowOff>92929</xdr:rowOff>
    </xdr:from>
    <xdr:to>
      <xdr:col>13</xdr:col>
      <xdr:colOff>424543</xdr:colOff>
      <xdr:row>45</xdr:row>
      <xdr:rowOff>137431</xdr:rowOff>
    </xdr:to>
    <xdr:pic>
      <xdr:nvPicPr>
        <xdr:cNvPr id="13" name="Рисунок 12" descr="http://www.osp.ru/data/736/486/1238/063-1.gif">
          <a:extLst>
            <a:ext uri="{FF2B5EF4-FFF2-40B4-BE49-F238E27FC236}">
              <a16:creationId xmlns="" xmlns:a16="http://schemas.microsoft.com/office/drawing/2014/main" id="{00000000-0008-0000-1D00-00000D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355770" y="8589229"/>
          <a:ext cx="2993573" cy="6160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136072</xdr:colOff>
      <xdr:row>43</xdr:row>
      <xdr:rowOff>0</xdr:rowOff>
    </xdr:from>
    <xdr:to>
      <xdr:col>8</xdr:col>
      <xdr:colOff>507547</xdr:colOff>
      <xdr:row>47</xdr:row>
      <xdr:rowOff>28575</xdr:rowOff>
    </xdr:to>
    <xdr:pic>
      <xdr:nvPicPr>
        <xdr:cNvPr id="14" name="Рисунок 13" descr="http://www.osp.ru/data/741/486/1238/063-2.gif">
          <a:extLst>
            <a:ext uri="{FF2B5EF4-FFF2-40B4-BE49-F238E27FC236}">
              <a16:creationId xmlns="" xmlns:a16="http://schemas.microsoft.com/office/drawing/2014/main" id="{00000000-0008-0000-1D00-00000E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60715" y="8694964"/>
          <a:ext cx="4045403"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405493</xdr:colOff>
      <xdr:row>51</xdr:row>
      <xdr:rowOff>16329</xdr:rowOff>
    </xdr:from>
    <xdr:to>
      <xdr:col>16</xdr:col>
      <xdr:colOff>100693</xdr:colOff>
      <xdr:row>55</xdr:row>
      <xdr:rowOff>70757</xdr:rowOff>
    </xdr:to>
    <xdr:pic>
      <xdr:nvPicPr>
        <xdr:cNvPr id="15" name="Рисунок 14" descr="http://www.osp.ru/data/744/486/1238/063-3.jpg">
          <a:extLst>
            <a:ext uri="{FF2B5EF4-FFF2-40B4-BE49-F238E27FC236}">
              <a16:creationId xmlns="" xmlns:a16="http://schemas.microsoft.com/office/drawing/2014/main" id="{00000000-0008-0000-1D00-00000F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282293" y="10646229"/>
          <a:ext cx="4572000" cy="8164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27214</xdr:colOff>
      <xdr:row>52</xdr:row>
      <xdr:rowOff>122464</xdr:rowOff>
    </xdr:from>
    <xdr:to>
      <xdr:col>8</xdr:col>
      <xdr:colOff>436789</xdr:colOff>
      <xdr:row>57</xdr:row>
      <xdr:rowOff>160564</xdr:rowOff>
    </xdr:to>
    <xdr:pic>
      <xdr:nvPicPr>
        <xdr:cNvPr id="16" name="Рисунок 15" descr="http://www.osp.ru/data/723/486/1238/063-4.gif">
          <a:extLst>
            <a:ext uri="{FF2B5EF4-FFF2-40B4-BE49-F238E27FC236}">
              <a16:creationId xmlns="" xmlns:a16="http://schemas.microsoft.com/office/drawing/2014/main" id="{00000000-0008-0000-1D00-000010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251857" y="10953750"/>
          <a:ext cx="4083503"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489858</xdr:colOff>
      <xdr:row>66</xdr:row>
      <xdr:rowOff>8164</xdr:rowOff>
    </xdr:from>
    <xdr:to>
      <xdr:col>13</xdr:col>
      <xdr:colOff>315686</xdr:colOff>
      <xdr:row>69</xdr:row>
      <xdr:rowOff>84364</xdr:rowOff>
    </xdr:to>
    <xdr:pic>
      <xdr:nvPicPr>
        <xdr:cNvPr id="17" name="Рисунок 16" descr="http://www.osp.ru/data/727/486/1238/063-5.gif">
          <a:extLst>
            <a:ext uri="{FF2B5EF4-FFF2-40B4-BE49-F238E27FC236}">
              <a16:creationId xmlns="" xmlns:a16="http://schemas.microsoft.com/office/drawing/2014/main" id="{00000000-0008-0000-1D00-000011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4757058" y="13724164"/>
          <a:ext cx="3483428"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40821</xdr:colOff>
      <xdr:row>65</xdr:row>
      <xdr:rowOff>149679</xdr:rowOff>
    </xdr:from>
    <xdr:to>
      <xdr:col>7</xdr:col>
      <xdr:colOff>517071</xdr:colOff>
      <xdr:row>73</xdr:row>
      <xdr:rowOff>6804</xdr:rowOff>
    </xdr:to>
    <xdr:pic>
      <xdr:nvPicPr>
        <xdr:cNvPr id="18" name="Рисунок 17" descr="http://www.osp.ru/data/725/486/1238/063-6.gif">
          <a:extLst>
            <a:ext uri="{FF2B5EF4-FFF2-40B4-BE49-F238E27FC236}">
              <a16:creationId xmlns="" xmlns:a16="http://schemas.microsoft.com/office/drawing/2014/main" id="{00000000-0008-0000-1D00-000012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265464" y="13688786"/>
          <a:ext cx="3537857" cy="1381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95250</xdr:colOff>
      <xdr:row>34</xdr:row>
      <xdr:rowOff>136072</xdr:rowOff>
    </xdr:from>
    <xdr:to>
      <xdr:col>8</xdr:col>
      <xdr:colOff>346229</xdr:colOff>
      <xdr:row>38</xdr:row>
      <xdr:rowOff>176894</xdr:rowOff>
    </xdr:to>
    <xdr:pic>
      <xdr:nvPicPr>
        <xdr:cNvPr id="20" name="Рисунок 19">
          <a:extLst>
            <a:ext uri="{FF2B5EF4-FFF2-40B4-BE49-F238E27FC236}">
              <a16:creationId xmlns="" xmlns:a16="http://schemas.microsoft.com/office/drawing/2014/main" id="{00000000-0008-0000-1D00-000014000000}"/>
            </a:ext>
          </a:extLst>
        </xdr:cNvPr>
        <xdr:cNvPicPr>
          <a:picLocks noChangeAspect="1"/>
        </xdr:cNvPicPr>
      </xdr:nvPicPr>
      <xdr:blipFill>
        <a:blip xmlns:r="http://schemas.openxmlformats.org/officeDocument/2006/relationships" r:embed="rId15" cstate="print"/>
        <a:stretch>
          <a:fillRect/>
        </a:stretch>
      </xdr:blipFill>
      <xdr:spPr>
        <a:xfrm>
          <a:off x="1319893" y="7116536"/>
          <a:ext cx="3924907" cy="8028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40823</xdr:colOff>
      <xdr:row>5</xdr:row>
      <xdr:rowOff>95249</xdr:rowOff>
    </xdr:from>
    <xdr:to>
      <xdr:col>1</xdr:col>
      <xdr:colOff>1085110</xdr:colOff>
      <xdr:row>12</xdr:row>
      <xdr:rowOff>190499</xdr:rowOff>
    </xdr:to>
    <xdr:pic>
      <xdr:nvPicPr>
        <xdr:cNvPr id="2" name="Рисунок 1" descr="103_1.gif (1205 b)">
          <a:extLst>
            <a:ext uri="{FF2B5EF4-FFF2-40B4-BE49-F238E27FC236}">
              <a16:creationId xmlns=""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3144" y="1428749"/>
          <a:ext cx="1044287" cy="1428750"/>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2027465</xdr:colOff>
      <xdr:row>5</xdr:row>
      <xdr:rowOff>0</xdr:rowOff>
    </xdr:from>
    <xdr:to>
      <xdr:col>1</xdr:col>
      <xdr:colOff>3754088</xdr:colOff>
      <xdr:row>12</xdr:row>
      <xdr:rowOff>187903</xdr:rowOff>
    </xdr:to>
    <xdr:pic>
      <xdr:nvPicPr>
        <xdr:cNvPr id="3" name="Рисунок 2" descr="103_2.gif (1283 b)">
          <a:extLst>
            <a:ext uri="{FF2B5EF4-FFF2-40B4-BE49-F238E27FC236}">
              <a16:creationId xmlns=""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39786" y="1333500"/>
          <a:ext cx="1726623" cy="1521403"/>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95249</xdr:colOff>
      <xdr:row>18</xdr:row>
      <xdr:rowOff>149678</xdr:rowOff>
    </xdr:from>
    <xdr:to>
      <xdr:col>1</xdr:col>
      <xdr:colOff>2447058</xdr:colOff>
      <xdr:row>26</xdr:row>
      <xdr:rowOff>28698</xdr:rowOff>
    </xdr:to>
    <xdr:pic>
      <xdr:nvPicPr>
        <xdr:cNvPr id="4" name="Рисунок 3" descr="103_3.gif (1611 b)">
          <a:extLst>
            <a:ext uri="{FF2B5EF4-FFF2-40B4-BE49-F238E27FC236}">
              <a16:creationId xmlns=""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07570" y="4231821"/>
          <a:ext cx="2351809" cy="1403020"/>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3510644</xdr:colOff>
      <xdr:row>18</xdr:row>
      <xdr:rowOff>81642</xdr:rowOff>
    </xdr:from>
    <xdr:to>
      <xdr:col>1</xdr:col>
      <xdr:colOff>7131876</xdr:colOff>
      <xdr:row>28</xdr:row>
      <xdr:rowOff>119742</xdr:rowOff>
    </xdr:to>
    <xdr:pic>
      <xdr:nvPicPr>
        <xdr:cNvPr id="5" name="Рисунок 4" descr="103_4.gif (1923 b)">
          <a:extLst>
            <a:ext uri="{FF2B5EF4-FFF2-40B4-BE49-F238E27FC236}">
              <a16:creationId xmlns="" xmlns:a16="http://schemas.microsoft.com/office/drawing/2014/main" id="{00000000-0008-0000-1E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22965" y="4163785"/>
          <a:ext cx="3621232" cy="1943100"/>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272143</xdr:colOff>
      <xdr:row>32</xdr:row>
      <xdr:rowOff>40822</xdr:rowOff>
    </xdr:from>
    <xdr:to>
      <xdr:col>9</xdr:col>
      <xdr:colOff>415018</xdr:colOff>
      <xdr:row>35</xdr:row>
      <xdr:rowOff>24494</xdr:rowOff>
    </xdr:to>
    <xdr:pic>
      <xdr:nvPicPr>
        <xdr:cNvPr id="6" name="Рисунок 5" descr="116_1.gif (3992 b)">
          <a:extLst>
            <a:ext uri="{FF2B5EF4-FFF2-40B4-BE49-F238E27FC236}">
              <a16:creationId xmlns="" xmlns:a16="http://schemas.microsoft.com/office/drawing/2014/main" id="{00000000-0008-0000-1E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967107" y="7551965"/>
          <a:ext cx="4429125"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272142</xdr:colOff>
      <xdr:row>35</xdr:row>
      <xdr:rowOff>136071</xdr:rowOff>
    </xdr:from>
    <xdr:to>
      <xdr:col>5</xdr:col>
      <xdr:colOff>476249</xdr:colOff>
      <xdr:row>39</xdr:row>
      <xdr:rowOff>126546</xdr:rowOff>
    </xdr:to>
    <xdr:pic>
      <xdr:nvPicPr>
        <xdr:cNvPr id="7" name="Рисунок 6" descr="116_2.gif (1470 b)">
          <a:extLst>
            <a:ext uri="{FF2B5EF4-FFF2-40B4-BE49-F238E27FC236}">
              <a16:creationId xmlns="" xmlns:a16="http://schemas.microsoft.com/office/drawing/2014/main" id="{00000000-0008-0000-1E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579428" y="8939892"/>
          <a:ext cx="1428750" cy="861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258536</xdr:colOff>
      <xdr:row>41</xdr:row>
      <xdr:rowOff>95250</xdr:rowOff>
    </xdr:from>
    <xdr:to>
      <xdr:col>9</xdr:col>
      <xdr:colOff>206829</xdr:colOff>
      <xdr:row>45</xdr:row>
      <xdr:rowOff>0</xdr:rowOff>
    </xdr:to>
    <xdr:pic>
      <xdr:nvPicPr>
        <xdr:cNvPr id="8" name="Рисунок 7" descr="116_3.gif (1737 b)">
          <a:extLst>
            <a:ext uri="{FF2B5EF4-FFF2-40B4-BE49-F238E27FC236}">
              <a16:creationId xmlns="" xmlns:a16="http://schemas.microsoft.com/office/drawing/2014/main" id="{00000000-0008-0000-1E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178143" y="10150929"/>
          <a:ext cx="3009900" cy="775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3102429</xdr:colOff>
      <xdr:row>42</xdr:row>
      <xdr:rowOff>163285</xdr:rowOff>
    </xdr:from>
    <xdr:to>
      <xdr:col>1</xdr:col>
      <xdr:colOff>4283529</xdr:colOff>
      <xdr:row>48</xdr:row>
      <xdr:rowOff>20410</xdr:rowOff>
    </xdr:to>
    <xdr:pic>
      <xdr:nvPicPr>
        <xdr:cNvPr id="9" name="Рисунок 8" descr="116_4.gif (1674 b)">
          <a:extLst>
            <a:ext uri="{FF2B5EF4-FFF2-40B4-BE49-F238E27FC236}">
              <a16:creationId xmlns="" xmlns:a16="http://schemas.microsoft.com/office/drawing/2014/main" id="{00000000-0008-0000-1E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714750" y="10518321"/>
          <a:ext cx="1181100" cy="1000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4762500</xdr:colOff>
      <xdr:row>43</xdr:row>
      <xdr:rowOff>1</xdr:rowOff>
    </xdr:from>
    <xdr:to>
      <xdr:col>1</xdr:col>
      <xdr:colOff>6534150</xdr:colOff>
      <xdr:row>47</xdr:row>
      <xdr:rowOff>57151</xdr:rowOff>
    </xdr:to>
    <xdr:pic>
      <xdr:nvPicPr>
        <xdr:cNvPr id="10" name="Рисунок 9" descr="116_5.gif (1963 b)">
          <a:extLst>
            <a:ext uri="{FF2B5EF4-FFF2-40B4-BE49-F238E27FC236}">
              <a16:creationId xmlns="" xmlns:a16="http://schemas.microsoft.com/office/drawing/2014/main" id="{00000000-0008-0000-1E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374821" y="10545537"/>
          <a:ext cx="1771650"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81644</xdr:colOff>
      <xdr:row>50</xdr:row>
      <xdr:rowOff>176893</xdr:rowOff>
    </xdr:from>
    <xdr:to>
      <xdr:col>1</xdr:col>
      <xdr:colOff>3805919</xdr:colOff>
      <xdr:row>57</xdr:row>
      <xdr:rowOff>24493</xdr:rowOff>
    </xdr:to>
    <xdr:pic>
      <xdr:nvPicPr>
        <xdr:cNvPr id="11" name="Рисунок 10" descr="116_6.gif (2552 b)">
          <a:extLst>
            <a:ext uri="{FF2B5EF4-FFF2-40B4-BE49-F238E27FC236}">
              <a16:creationId xmlns="" xmlns:a16="http://schemas.microsoft.com/office/drawing/2014/main" id="{00000000-0008-0000-1E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93965" y="12055929"/>
          <a:ext cx="3724275" cy="118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8857342</xdr:colOff>
      <xdr:row>57</xdr:row>
      <xdr:rowOff>177800</xdr:rowOff>
    </xdr:from>
    <xdr:to>
      <xdr:col>7</xdr:col>
      <xdr:colOff>290738</xdr:colOff>
      <xdr:row>62</xdr:row>
      <xdr:rowOff>83911</xdr:rowOff>
    </xdr:to>
    <xdr:pic>
      <xdr:nvPicPr>
        <xdr:cNvPr id="12" name="Рисунок 11" descr="117_1.gif (2328 b)">
          <a:extLst>
            <a:ext uri="{FF2B5EF4-FFF2-40B4-BE49-F238E27FC236}">
              <a16:creationId xmlns="" xmlns:a16="http://schemas.microsoft.com/office/drawing/2014/main" id="{00000000-0008-0000-1E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530442" y="12331700"/>
          <a:ext cx="4031796" cy="8586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65</xdr:row>
      <xdr:rowOff>13607</xdr:rowOff>
    </xdr:from>
    <xdr:to>
      <xdr:col>1</xdr:col>
      <xdr:colOff>6543675</xdr:colOff>
      <xdr:row>70</xdr:row>
      <xdr:rowOff>137432</xdr:rowOff>
    </xdr:to>
    <xdr:pic>
      <xdr:nvPicPr>
        <xdr:cNvPr id="13" name="Рисунок 12" descr="117_2.gif (4317 b)">
          <a:extLst>
            <a:ext uri="{FF2B5EF4-FFF2-40B4-BE49-F238E27FC236}">
              <a16:creationId xmlns="" xmlns:a16="http://schemas.microsoft.com/office/drawing/2014/main" id="{00000000-0008-0000-1E00-00000D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07571" y="15131143"/>
          <a:ext cx="6448425" cy="107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449035</xdr:colOff>
      <xdr:row>0</xdr:row>
      <xdr:rowOff>122464</xdr:rowOff>
    </xdr:from>
    <xdr:to>
      <xdr:col>7</xdr:col>
      <xdr:colOff>204107</xdr:colOff>
      <xdr:row>4</xdr:row>
      <xdr:rowOff>403758</xdr:rowOff>
    </xdr:to>
    <xdr:pic>
      <xdr:nvPicPr>
        <xdr:cNvPr id="14" name="Рисунок 13" descr="106_1.gif (5590 b)">
          <a:extLst>
            <a:ext uri="{FF2B5EF4-FFF2-40B4-BE49-F238E27FC236}">
              <a16:creationId xmlns="" xmlns:a16="http://schemas.microsoft.com/office/drawing/2014/main" id="{00000000-0008-0000-1E00-00000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9756321" y="122464"/>
          <a:ext cx="2204357" cy="1152151"/>
        </a:xfrm>
        <a:prstGeom prst="rect">
          <a:avLst/>
        </a:prstGeom>
        <a:noFill/>
        <a:ln>
          <a:solidFill>
            <a:srgbClr val="FF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374816</xdr:colOff>
      <xdr:row>0</xdr:row>
      <xdr:rowOff>44534</xdr:rowOff>
    </xdr:from>
    <xdr:to>
      <xdr:col>9</xdr:col>
      <xdr:colOff>421822</xdr:colOff>
      <xdr:row>5</xdr:row>
      <xdr:rowOff>83891</xdr:rowOff>
    </xdr:to>
    <xdr:pic>
      <xdr:nvPicPr>
        <xdr:cNvPr id="15" name="Рисунок 14" descr="106_2.gif (6633 b)">
          <a:extLst>
            <a:ext uri="{FF2B5EF4-FFF2-40B4-BE49-F238E27FC236}">
              <a16:creationId xmlns="" xmlns:a16="http://schemas.microsoft.com/office/drawing/2014/main" id="{00000000-0008-0000-1E00-00000F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2131387" y="44534"/>
          <a:ext cx="1271649" cy="1372857"/>
        </a:xfrm>
        <a:prstGeom prst="rect">
          <a:avLst/>
        </a:prstGeom>
        <a:noFill/>
        <a:ln>
          <a:solidFill>
            <a:srgbClr val="FF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559128</xdr:colOff>
      <xdr:row>0</xdr:row>
      <xdr:rowOff>4949</xdr:rowOff>
    </xdr:from>
    <xdr:to>
      <xdr:col>12</xdr:col>
      <xdr:colOff>7646</xdr:colOff>
      <xdr:row>5</xdr:row>
      <xdr:rowOff>95251</xdr:rowOff>
    </xdr:to>
    <xdr:pic>
      <xdr:nvPicPr>
        <xdr:cNvPr id="16" name="Рисунок 15" descr="106_3.gif (5672 b)">
          <a:extLst>
            <a:ext uri="{FF2B5EF4-FFF2-40B4-BE49-F238E27FC236}">
              <a16:creationId xmlns="" xmlns:a16="http://schemas.microsoft.com/office/drawing/2014/main" id="{00000000-0008-0000-1E00-000010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3540342" y="4949"/>
          <a:ext cx="1285483" cy="1423802"/>
        </a:xfrm>
        <a:prstGeom prst="rect">
          <a:avLst/>
        </a:prstGeom>
        <a:noFill/>
        <a:ln>
          <a:solidFill>
            <a:srgbClr val="FF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122464</xdr:colOff>
      <xdr:row>0</xdr:row>
      <xdr:rowOff>0</xdr:rowOff>
    </xdr:from>
    <xdr:to>
      <xdr:col>15</xdr:col>
      <xdr:colOff>402660</xdr:colOff>
      <xdr:row>5</xdr:row>
      <xdr:rowOff>109657</xdr:rowOff>
    </xdr:to>
    <xdr:pic>
      <xdr:nvPicPr>
        <xdr:cNvPr id="17" name="Рисунок 16" descr="106_4.gif (8820 b)">
          <a:extLst>
            <a:ext uri="{FF2B5EF4-FFF2-40B4-BE49-F238E27FC236}">
              <a16:creationId xmlns="" xmlns:a16="http://schemas.microsoft.com/office/drawing/2014/main" id="{00000000-0008-0000-1E00-000011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4940643" y="0"/>
          <a:ext cx="2117160" cy="1443157"/>
        </a:xfrm>
        <a:prstGeom prst="rect">
          <a:avLst/>
        </a:prstGeom>
        <a:noFill/>
        <a:ln>
          <a:solidFill>
            <a:srgbClr val="FF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658000</xdr:colOff>
      <xdr:row>27</xdr:row>
      <xdr:rowOff>130950</xdr:rowOff>
    </xdr:from>
    <xdr:to>
      <xdr:col>19</xdr:col>
      <xdr:colOff>353200</xdr:colOff>
      <xdr:row>55</xdr:row>
      <xdr:rowOff>130950</xdr:rowOff>
    </xdr:to>
    <xdr:pic>
      <xdr:nvPicPr>
        <xdr:cNvPr id="17" name="Изображение 16">
          <a:extLst>
            <a:ext uri="{FF2B5EF4-FFF2-40B4-BE49-F238E27FC236}">
              <a16:creationId xmlns="" xmlns:a16="http://schemas.microsoft.com/office/drawing/2014/main" id="{00000000-0008-0000-1F00-00001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13000" y="5274450"/>
          <a:ext cx="7124700" cy="5334000"/>
        </a:xfrm>
        <a:prstGeom prst="rect">
          <a:avLst/>
        </a:prstGeom>
      </xdr:spPr>
    </xdr:pic>
    <xdr:clientData/>
  </xdr:twoCellAnchor>
  <xdr:twoCellAnchor editAs="oneCell">
    <xdr:from>
      <xdr:col>15</xdr:col>
      <xdr:colOff>446050</xdr:colOff>
      <xdr:row>104</xdr:row>
      <xdr:rowOff>77750</xdr:rowOff>
    </xdr:from>
    <xdr:to>
      <xdr:col>23</xdr:col>
      <xdr:colOff>192050</xdr:colOff>
      <xdr:row>137</xdr:row>
      <xdr:rowOff>141250</xdr:rowOff>
    </xdr:to>
    <xdr:pic>
      <xdr:nvPicPr>
        <xdr:cNvPr id="18" name="Изображение 17">
          <a:extLst>
            <a:ext uri="{FF2B5EF4-FFF2-40B4-BE49-F238E27FC236}">
              <a16:creationId xmlns="" xmlns:a16="http://schemas.microsoft.com/office/drawing/2014/main" id="{00000000-0008-0000-1F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828550" y="19889750"/>
          <a:ext cx="6350000" cy="6350000"/>
        </a:xfrm>
        <a:prstGeom prst="rect">
          <a:avLst/>
        </a:prstGeom>
      </xdr:spPr>
    </xdr:pic>
    <xdr:clientData/>
  </xdr:twoCellAnchor>
  <xdr:twoCellAnchor editAs="oneCell">
    <xdr:from>
      <xdr:col>13</xdr:col>
      <xdr:colOff>608750</xdr:colOff>
      <xdr:row>30</xdr:row>
      <xdr:rowOff>176950</xdr:rowOff>
    </xdr:from>
    <xdr:to>
      <xdr:col>22</xdr:col>
      <xdr:colOff>291250</xdr:colOff>
      <xdr:row>58</xdr:row>
      <xdr:rowOff>176950</xdr:rowOff>
    </xdr:to>
    <xdr:pic>
      <xdr:nvPicPr>
        <xdr:cNvPr id="19" name="Изображение 18">
          <a:extLst>
            <a:ext uri="{FF2B5EF4-FFF2-40B4-BE49-F238E27FC236}">
              <a16:creationId xmlns="" xmlns:a16="http://schemas.microsoft.com/office/drawing/2014/main" id="{00000000-0008-0000-1F00-00001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340250" y="5891950"/>
          <a:ext cx="7112000" cy="5334000"/>
        </a:xfrm>
        <a:prstGeom prst="rect">
          <a:avLst/>
        </a:prstGeom>
      </xdr:spPr>
    </xdr:pic>
    <xdr:clientData/>
  </xdr:twoCellAnchor>
  <xdr:twoCellAnchor editAs="oneCell">
    <xdr:from>
      <xdr:col>2</xdr:col>
      <xdr:colOff>428550</xdr:colOff>
      <xdr:row>22</xdr:row>
      <xdr:rowOff>22150</xdr:rowOff>
    </xdr:from>
    <xdr:to>
      <xdr:col>9</xdr:col>
      <xdr:colOff>415850</xdr:colOff>
      <xdr:row>38</xdr:row>
      <xdr:rowOff>161850</xdr:rowOff>
    </xdr:to>
    <xdr:pic>
      <xdr:nvPicPr>
        <xdr:cNvPr id="20" name="Изображение 19">
          <a:extLst>
            <a:ext uri="{FF2B5EF4-FFF2-40B4-BE49-F238E27FC236}">
              <a16:creationId xmlns="" xmlns:a16="http://schemas.microsoft.com/office/drawing/2014/main" id="{00000000-0008-0000-1F00-00001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079550" y="4213150"/>
          <a:ext cx="5765800" cy="3187700"/>
        </a:xfrm>
        <a:prstGeom prst="rect">
          <a:avLst/>
        </a:prstGeom>
      </xdr:spPr>
    </xdr:pic>
    <xdr:clientData/>
  </xdr:twoCellAnchor>
  <xdr:twoCellAnchor editAs="oneCell">
    <xdr:from>
      <xdr:col>5</xdr:col>
      <xdr:colOff>508700</xdr:colOff>
      <xdr:row>98</xdr:row>
      <xdr:rowOff>134050</xdr:rowOff>
    </xdr:from>
    <xdr:to>
      <xdr:col>15</xdr:col>
      <xdr:colOff>127000</xdr:colOff>
      <xdr:row>137</xdr:row>
      <xdr:rowOff>95364</xdr:rowOff>
    </xdr:to>
    <xdr:pic>
      <xdr:nvPicPr>
        <xdr:cNvPr id="21" name="Изображение 20">
          <a:extLst>
            <a:ext uri="{FF2B5EF4-FFF2-40B4-BE49-F238E27FC236}">
              <a16:creationId xmlns="" xmlns:a16="http://schemas.microsoft.com/office/drawing/2014/main" id="{00000000-0008-0000-1F00-00001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636200" y="18803050"/>
          <a:ext cx="7873300" cy="7390814"/>
        </a:xfrm>
        <a:prstGeom prst="rect">
          <a:avLst/>
        </a:prstGeom>
      </xdr:spPr>
    </xdr:pic>
    <xdr:clientData/>
  </xdr:twoCellAnchor>
  <xdr:twoCellAnchor editAs="oneCell">
    <xdr:from>
      <xdr:col>26</xdr:col>
      <xdr:colOff>633300</xdr:colOff>
      <xdr:row>95</xdr:row>
      <xdr:rowOff>144350</xdr:rowOff>
    </xdr:from>
    <xdr:to>
      <xdr:col>38</xdr:col>
      <xdr:colOff>773000</xdr:colOff>
      <xdr:row>130</xdr:row>
      <xdr:rowOff>159406</xdr:rowOff>
    </xdr:to>
    <xdr:pic>
      <xdr:nvPicPr>
        <xdr:cNvPr id="22" name="Изображение 21">
          <a:extLst>
            <a:ext uri="{FF2B5EF4-FFF2-40B4-BE49-F238E27FC236}">
              <a16:creationId xmlns="" xmlns:a16="http://schemas.microsoft.com/office/drawing/2014/main" id="{00000000-0008-0000-1F00-00001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2096300" y="18241850"/>
          <a:ext cx="10045700" cy="6682556"/>
        </a:xfrm>
        <a:prstGeom prst="rect">
          <a:avLst/>
        </a:prstGeom>
      </xdr:spPr>
    </xdr:pic>
    <xdr:clientData/>
  </xdr:twoCellAnchor>
  <xdr:twoCellAnchor editAs="oneCell">
    <xdr:from>
      <xdr:col>30</xdr:col>
      <xdr:colOff>440400</xdr:colOff>
      <xdr:row>28</xdr:row>
      <xdr:rowOff>84800</xdr:rowOff>
    </xdr:from>
    <xdr:to>
      <xdr:col>39</xdr:col>
      <xdr:colOff>148300</xdr:colOff>
      <xdr:row>63</xdr:row>
      <xdr:rowOff>8600</xdr:rowOff>
    </xdr:to>
    <xdr:pic>
      <xdr:nvPicPr>
        <xdr:cNvPr id="23" name="Изображение 22">
          <a:extLst>
            <a:ext uri="{FF2B5EF4-FFF2-40B4-BE49-F238E27FC236}">
              <a16:creationId xmlns="" xmlns:a16="http://schemas.microsoft.com/office/drawing/2014/main" id="{00000000-0008-0000-1F00-00001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5586400" y="5774400"/>
          <a:ext cx="7251700" cy="7035800"/>
        </a:xfrm>
        <a:prstGeom prst="rect">
          <a:avLst/>
        </a:prstGeom>
      </xdr:spPr>
    </xdr:pic>
    <xdr:clientData/>
  </xdr:twoCellAnchor>
  <xdr:twoCellAnchor editAs="oneCell">
    <xdr:from>
      <xdr:col>39</xdr:col>
      <xdr:colOff>241150</xdr:colOff>
      <xdr:row>14</xdr:row>
      <xdr:rowOff>31600</xdr:rowOff>
    </xdr:from>
    <xdr:to>
      <xdr:col>50</xdr:col>
      <xdr:colOff>698350</xdr:colOff>
      <xdr:row>49</xdr:row>
      <xdr:rowOff>95100</xdr:rowOff>
    </xdr:to>
    <xdr:pic>
      <xdr:nvPicPr>
        <xdr:cNvPr id="24" name="Изображение 23">
          <a:extLst>
            <a:ext uri="{FF2B5EF4-FFF2-40B4-BE49-F238E27FC236}">
              <a16:creationId xmlns="" xmlns:a16="http://schemas.microsoft.com/office/drawing/2014/main" id="{00000000-0008-0000-1F00-00001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2435650" y="2698600"/>
          <a:ext cx="9537700" cy="6731000"/>
        </a:xfrm>
        <a:prstGeom prst="rect">
          <a:avLst/>
        </a:prstGeom>
      </xdr:spPr>
    </xdr:pic>
    <xdr:clientData/>
  </xdr:twoCellAnchor>
  <xdr:twoCellAnchor editAs="oneCell">
    <xdr:from>
      <xdr:col>14</xdr:col>
      <xdr:colOff>391850</xdr:colOff>
      <xdr:row>83</xdr:row>
      <xdr:rowOff>131500</xdr:rowOff>
    </xdr:from>
    <xdr:to>
      <xdr:col>24</xdr:col>
      <xdr:colOff>391850</xdr:colOff>
      <xdr:row>115</xdr:row>
      <xdr:rowOff>42600</xdr:rowOff>
    </xdr:to>
    <xdr:pic>
      <xdr:nvPicPr>
        <xdr:cNvPr id="30" name="Изображение 29">
          <a:extLst>
            <a:ext uri="{FF2B5EF4-FFF2-40B4-BE49-F238E27FC236}">
              <a16:creationId xmlns="" xmlns:a16="http://schemas.microsoft.com/office/drawing/2014/main" id="{00000000-0008-0000-1F00-00001E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1948850" y="15943000"/>
          <a:ext cx="8255000" cy="6007100"/>
        </a:xfrm>
        <a:prstGeom prst="rect">
          <a:avLst/>
        </a:prstGeom>
      </xdr:spPr>
    </xdr:pic>
    <xdr:clientData/>
  </xdr:twoCellAnchor>
  <xdr:twoCellAnchor editAs="oneCell">
    <xdr:from>
      <xdr:col>2</xdr:col>
      <xdr:colOff>827600</xdr:colOff>
      <xdr:row>65</xdr:row>
      <xdr:rowOff>192600</xdr:rowOff>
    </xdr:from>
    <xdr:to>
      <xdr:col>11</xdr:col>
      <xdr:colOff>281500</xdr:colOff>
      <xdr:row>90</xdr:row>
      <xdr:rowOff>91000</xdr:rowOff>
    </xdr:to>
    <xdr:pic>
      <xdr:nvPicPr>
        <xdr:cNvPr id="31" name="Изображение 30">
          <a:extLst>
            <a:ext uri="{FF2B5EF4-FFF2-40B4-BE49-F238E27FC236}">
              <a16:creationId xmlns="" xmlns:a16="http://schemas.microsoft.com/office/drawing/2014/main" id="{00000000-0008-0000-1F00-00001F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504000" y="13400600"/>
          <a:ext cx="6997700" cy="4978400"/>
        </a:xfrm>
        <a:prstGeom prst="rect">
          <a:avLst/>
        </a:prstGeom>
      </xdr:spPr>
    </xdr:pic>
    <xdr:clientData/>
  </xdr:twoCellAnchor>
  <xdr:twoCellAnchor editAs="oneCell">
    <xdr:from>
      <xdr:col>12</xdr:col>
      <xdr:colOff>63200</xdr:colOff>
      <xdr:row>64</xdr:row>
      <xdr:rowOff>37800</xdr:rowOff>
    </xdr:from>
    <xdr:to>
      <xdr:col>15</xdr:col>
      <xdr:colOff>253700</xdr:colOff>
      <xdr:row>80</xdr:row>
      <xdr:rowOff>37800</xdr:rowOff>
    </xdr:to>
    <xdr:pic>
      <xdr:nvPicPr>
        <xdr:cNvPr id="32" name="Изображение 31">
          <a:extLst>
            <a:ext uri="{FF2B5EF4-FFF2-40B4-BE49-F238E27FC236}">
              <a16:creationId xmlns="" xmlns:a16="http://schemas.microsoft.com/office/drawing/2014/main" id="{00000000-0008-0000-1F00-00002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0121600" y="13042600"/>
          <a:ext cx="2705100" cy="3251200"/>
        </a:xfrm>
        <a:prstGeom prst="rect">
          <a:avLst/>
        </a:prstGeom>
      </xdr:spPr>
    </xdr:pic>
    <xdr:clientData/>
  </xdr:twoCellAnchor>
  <xdr:twoCellAnchor editAs="oneCell">
    <xdr:from>
      <xdr:col>18</xdr:col>
      <xdr:colOff>289400</xdr:colOff>
      <xdr:row>9</xdr:row>
      <xdr:rowOff>137000</xdr:rowOff>
    </xdr:from>
    <xdr:to>
      <xdr:col>24</xdr:col>
      <xdr:colOff>692625</xdr:colOff>
      <xdr:row>30</xdr:row>
      <xdr:rowOff>159225</xdr:rowOff>
    </xdr:to>
    <xdr:pic>
      <xdr:nvPicPr>
        <xdr:cNvPr id="33" name="Изображение 32">
          <a:extLst>
            <a:ext uri="{FF2B5EF4-FFF2-40B4-BE49-F238E27FC236}">
              <a16:creationId xmlns="" xmlns:a16="http://schemas.microsoft.com/office/drawing/2014/main" id="{00000000-0008-0000-1F00-000021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5377000" y="1965800"/>
          <a:ext cx="5432425" cy="4289425"/>
        </a:xfrm>
        <a:prstGeom prst="rect">
          <a:avLst/>
        </a:prstGeom>
      </xdr:spPr>
    </xdr:pic>
    <xdr:clientData/>
  </xdr:twoCellAnchor>
  <xdr:twoCellAnchor editAs="oneCell">
    <xdr:from>
      <xdr:col>25</xdr:col>
      <xdr:colOff>380999</xdr:colOff>
      <xdr:row>15</xdr:row>
      <xdr:rowOff>0</xdr:rowOff>
    </xdr:from>
    <xdr:to>
      <xdr:col>53</xdr:col>
      <xdr:colOff>819746</xdr:colOff>
      <xdr:row>83</xdr:row>
      <xdr:rowOff>72575</xdr:rowOff>
    </xdr:to>
    <xdr:pic>
      <xdr:nvPicPr>
        <xdr:cNvPr id="34" name="Изображение 33">
          <a:extLst>
            <a:ext uri="{FF2B5EF4-FFF2-40B4-BE49-F238E27FC236}">
              <a16:creationId xmlns="" xmlns:a16="http://schemas.microsoft.com/office/drawing/2014/main" id="{00000000-0008-0000-1F00-00002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1018499" y="2857500"/>
          <a:ext cx="23552747" cy="13026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74083</xdr:rowOff>
    </xdr:from>
    <xdr:to>
      <xdr:col>4</xdr:col>
      <xdr:colOff>184150</xdr:colOff>
      <xdr:row>15</xdr:row>
      <xdr:rowOff>137583</xdr:rowOff>
    </xdr:to>
    <xdr:pic>
      <xdr:nvPicPr>
        <xdr:cNvPr id="2" name="Изображение 1">
          <a:extLst>
            <a:ext uri="{FF2B5EF4-FFF2-40B4-BE49-F238E27FC236}">
              <a16:creationId xmlns="" xmlns:a16="http://schemas.microsoft.com/office/drawing/2014/main" id="{00000000-0008-0000-2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0" y="455083"/>
          <a:ext cx="3200400" cy="2540000"/>
        </a:xfrm>
        <a:prstGeom prst="rect">
          <a:avLst/>
        </a:prstGeom>
      </xdr:spPr>
    </xdr:pic>
    <xdr:clientData/>
  </xdr:twoCellAnchor>
  <xdr:twoCellAnchor editAs="oneCell">
    <xdr:from>
      <xdr:col>1</xdr:col>
      <xdr:colOff>279117</xdr:colOff>
      <xdr:row>19</xdr:row>
      <xdr:rowOff>156349</xdr:rowOff>
    </xdr:from>
    <xdr:to>
      <xdr:col>4</xdr:col>
      <xdr:colOff>520417</xdr:colOff>
      <xdr:row>35</xdr:row>
      <xdr:rowOff>92849</xdr:rowOff>
    </xdr:to>
    <xdr:pic>
      <xdr:nvPicPr>
        <xdr:cNvPr id="3" name="Изображение 2">
          <a:extLst>
            <a:ext uri="{FF2B5EF4-FFF2-40B4-BE49-F238E27FC236}">
              <a16:creationId xmlns="" xmlns:a16="http://schemas.microsoft.com/office/drawing/2014/main" id="{00000000-0008-0000-2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04617" y="3775849"/>
          <a:ext cx="2717800" cy="2984500"/>
        </a:xfrm>
        <a:prstGeom prst="rect">
          <a:avLst/>
        </a:prstGeom>
      </xdr:spPr>
    </xdr:pic>
    <xdr:clientData/>
  </xdr:twoCellAnchor>
  <xdr:twoCellAnchor editAs="oneCell">
    <xdr:from>
      <xdr:col>5</xdr:col>
      <xdr:colOff>304233</xdr:colOff>
      <xdr:row>2</xdr:row>
      <xdr:rowOff>128550</xdr:rowOff>
    </xdr:from>
    <xdr:to>
      <xdr:col>9</xdr:col>
      <xdr:colOff>12133</xdr:colOff>
      <xdr:row>16</xdr:row>
      <xdr:rowOff>153950</xdr:rowOff>
    </xdr:to>
    <xdr:pic>
      <xdr:nvPicPr>
        <xdr:cNvPr id="4" name="Изображение 3">
          <a:extLst>
            <a:ext uri="{FF2B5EF4-FFF2-40B4-BE49-F238E27FC236}">
              <a16:creationId xmlns="" xmlns:a16="http://schemas.microsoft.com/office/drawing/2014/main" id="{00000000-0008-0000-20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431733" y="509550"/>
          <a:ext cx="3009900" cy="2692400"/>
        </a:xfrm>
        <a:prstGeom prst="rect">
          <a:avLst/>
        </a:prstGeom>
      </xdr:spPr>
    </xdr:pic>
    <xdr:clientData/>
  </xdr:twoCellAnchor>
  <xdr:twoCellAnchor editAs="oneCell">
    <xdr:from>
      <xdr:col>10</xdr:col>
      <xdr:colOff>521967</xdr:colOff>
      <xdr:row>2</xdr:row>
      <xdr:rowOff>81700</xdr:rowOff>
    </xdr:from>
    <xdr:to>
      <xdr:col>13</xdr:col>
      <xdr:colOff>610867</xdr:colOff>
      <xdr:row>19</xdr:row>
      <xdr:rowOff>18200</xdr:rowOff>
    </xdr:to>
    <xdr:pic>
      <xdr:nvPicPr>
        <xdr:cNvPr id="5" name="Изображение 4">
          <a:extLst>
            <a:ext uri="{FF2B5EF4-FFF2-40B4-BE49-F238E27FC236}">
              <a16:creationId xmlns="" xmlns:a16="http://schemas.microsoft.com/office/drawing/2014/main" id="{00000000-0008-0000-20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776967" y="462700"/>
          <a:ext cx="2565400" cy="3175000"/>
        </a:xfrm>
        <a:prstGeom prst="rect">
          <a:avLst/>
        </a:prstGeom>
      </xdr:spPr>
    </xdr:pic>
    <xdr:clientData/>
  </xdr:twoCellAnchor>
  <xdr:twoCellAnchor editAs="oneCell">
    <xdr:from>
      <xdr:col>6</xdr:col>
      <xdr:colOff>502634</xdr:colOff>
      <xdr:row>18</xdr:row>
      <xdr:rowOff>41200</xdr:rowOff>
    </xdr:from>
    <xdr:to>
      <xdr:col>10</xdr:col>
      <xdr:colOff>134334</xdr:colOff>
      <xdr:row>32</xdr:row>
      <xdr:rowOff>142800</xdr:rowOff>
    </xdr:to>
    <xdr:pic>
      <xdr:nvPicPr>
        <xdr:cNvPr id="6" name="Изображение 5">
          <a:extLst>
            <a:ext uri="{FF2B5EF4-FFF2-40B4-BE49-F238E27FC236}">
              <a16:creationId xmlns="" xmlns:a16="http://schemas.microsoft.com/office/drawing/2014/main" id="{00000000-0008-0000-20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455634" y="3470200"/>
          <a:ext cx="2933700" cy="276860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 Id="rId2" Type="http://schemas.openxmlformats.org/officeDocument/2006/relationships/externalLinkPath" Target="/Users/Alexander/Downloads/&#1050;&#1059;&#1056;&#1057;/&#1042;&#1048;&#1044;&#1045;&#1054;%20%203.xlsx" TargetMode="External"/></Relationships>
</file>

<file path=xl/pivotCache/pivotCacheDefinition1.xml><?xml version="1.0" encoding="utf-8"?>
<pivotCacheDefinition xmlns="http://schemas.openxmlformats.org/spreadsheetml/2006/main" xmlns:r="http://schemas.openxmlformats.org/officeDocument/2006/relationships" r:id="rId1" refreshedBy="Автор" refreshedDate="43591.544103703702" createdVersion="4" refreshedVersion="4" minRefreshableVersion="3" recordCount="1151">
  <cacheSource type="worksheet">
    <worksheetSource ref="A1:G1152" sheet="Лист2" r:id="rId2"/>
  </cacheSource>
  <cacheFields count="7">
    <cacheField name="№ РБК" numFmtId="0">
      <sharedItems containsMixedTypes="1" containsNumber="1" containsInteger="1" minValue="1" maxValue="502" count="503">
        <n v="1"/>
        <n v="2"/>
        <n v="3"/>
        <n v="4"/>
        <n v="5"/>
        <s v=""/>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sharedItems>
    </cacheField>
    <cacheField name="Компания" numFmtId="0">
      <sharedItems count="768">
        <s v="Газпром"/>
        <s v="ЛУКОЙЛ"/>
        <s v="Роснефть"/>
        <s v="Сбербанк России"/>
        <s v="Российские железные дороги"/>
        <s v="Ростех"/>
        <s v="ВТБ"/>
        <s v="X5 Retail Group"/>
        <s v="Сургутнефтегаз"/>
        <s v="Магнит"/>
        <s v="Россети"/>
        <s v="Интер РАО"/>
        <s v="Транснефть"/>
        <s v="Росатом"/>
        <s v="АФК Система"/>
        <s v="Татнефть"/>
        <s v="ГК Мегаполис"/>
        <s v="Газпромбанк"/>
        <s v="Евраз"/>
        <s v="НЛМК"/>
        <s v="НОВАТЭК"/>
        <s v="Русал"/>
        <s v="Аэрофлот - Российские авиалинии"/>
        <s v="ГМК Норильский никель"/>
        <s v="Северсталь"/>
        <s v="Сибур Холдинг"/>
        <s v="Объединенная авиастроительная корпорация"/>
        <s v="Мобильные ТелеСистемы"/>
        <s v="ММК"/>
        <s v="Группа УГМК"/>
        <s v="РусГидро"/>
        <s v="МегаФон"/>
        <s v="Лента"/>
        <s v="Металлоинвест"/>
        <s v="Стройгазмонтаж"/>
        <s v="Т Плюс"/>
        <s v="ВымпелКом"/>
        <s v="СУЭК"/>
        <s v="Объединенная судостроительная корпорация"/>
        <s v="Сахалин Энерджи"/>
        <s v="Ростелеком"/>
        <s v="Банковский холдинг Альфа-банка"/>
        <s v="Открытие Холдинг"/>
        <s v="Мечел"/>
        <s v="Внешэкономбанк"/>
        <s v="Ашан"/>
        <s v="Дж.Т.И. Россия"/>
        <s v="Еврохим"/>
        <s v="Дикси Групп"/>
        <s v="Филип Моррис Сэйлз энд Маркетинг"/>
        <s v="АЛРОСА"/>
        <s v="Тойота Мотор"/>
        <s v="Россельхозбанк"/>
        <s v="Протек"/>
        <s v="ТМК"/>
        <s v="Вертолеты России"/>
        <s v="ГК ТНС энерго"/>
        <s v="Катрен"/>
        <s v="Славнефть"/>
        <s v="Фольксваген Груп Рус"/>
        <s v="Объединенная двигателестроительная корпорация"/>
        <s v="Метро кэш энд керри"/>
        <s v="Леруа Мерлен Восток"/>
        <s v="АвтоВАЗ"/>
        <s v="Новый поток"/>
        <s v="Merlion"/>
        <s v="Автотор холдинг"/>
        <s v="Корпорация Тактическое ракетное вооружение"/>
        <s v="Красное и Белое"/>
        <s v="Мостотрест"/>
        <s v="МУМТ"/>
        <s v="М.Видео"/>
        <s v="ДНС Групп"/>
        <s v="ФосАгро"/>
        <s v="Группа Рольф"/>
        <s v="Группа О’кей"/>
        <s v="Независимая нефтегазовая компания"/>
        <s v="ГК ПИК"/>
        <s v="ЕвроСибЭнерго"/>
        <s v="Почта России"/>
        <s v="Киа моторс рус"/>
        <s v="Нижнекамскнефтехим"/>
        <s v="Мерседес-Бенц Рус"/>
        <s v="Русэнергосбыт"/>
        <s v="ОМК"/>
        <s v="Группа ГАЗ"/>
        <s v="ГК Ташир"/>
        <s v="ГК СНС"/>
        <s v="Национальная компьютерная корпорация"/>
        <s v="Уралкалий"/>
        <s v="ТАИФ-НК"/>
        <s v="Полюс"/>
        <s v="Объединенная компания Связной Евросеть"/>
        <s v="ЧТПЗ"/>
        <s v="Группа Содружество"/>
        <s v="СОГАЗ"/>
        <s v="КамАЗ"/>
        <s v="Трансмашхолдинг"/>
        <s v="Хендэ Мотор СНГ"/>
        <s v="СтройТрансНефтеГаз"/>
        <s v="Эппл Рус"/>
        <s v="ФК Пульс"/>
        <s v="Зарубежнефть"/>
        <s v="Арктикгаз"/>
        <s v="Томскнефть ВНК"/>
        <s v="UCL Holding"/>
        <s v="Московский кредитный банк"/>
        <s v="Проктер энд Гэмбл. Дистрибьюторская Компания"/>
        <s v="Группа ЛСР"/>
        <s v="Мосинжпроект"/>
        <s v="Группа Мэйджор"/>
        <s v="ФортеИнвест"/>
        <s v="Иркутская нефтяная компания"/>
        <s v="Уралвагонзавод"/>
        <s v="Русснефть"/>
        <s v="Нефтегазиндустрия"/>
        <s v="Бинбанк"/>
        <s v="Рено Россия"/>
        <s v="Мираторг"/>
        <s v="Нестле Россия"/>
        <s v="Т2 РТК Холдинг"/>
        <s v="Промсвязьбанк"/>
        <s v="Ланит"/>
        <s v="Авиакомпания Сибирь"/>
        <s v="Eurasia Drilling Company"/>
        <s v="ЮниКредит Банк"/>
        <s v="Концерн Радиоэлектронные технологии"/>
        <s v="АльфаСтрахование"/>
        <s v="Группа НПФ Благосостояние"/>
        <s v="Райффайзенбанк"/>
        <s v="Нефтиса"/>
        <s v="Группа Илим"/>
        <s v="Эльдорадо"/>
        <s v="ГК Эфко"/>
        <s v="КДВ групп"/>
        <s v="Московский метрополитен"/>
        <s v="Локомотивные технологии"/>
        <s v="Данон Трейд"/>
        <s v="Полиметалл"/>
        <s v="Ниссан Мэнуфэкчуринг Рус"/>
        <s v="СДС-Уголь"/>
        <s v="Пепсико холдингс"/>
        <s v="Марс"/>
        <s v="Группа Волга-Днепр"/>
        <s v="Удмуртнефть"/>
        <s v="БМВ русланд трейдинг"/>
        <s v="Сибирская генерирующая компания"/>
        <s v="Сэтл групп"/>
        <s v="Ингосстрах"/>
        <s v="Детский мир"/>
        <s v="Новошахтинский завод нефтепродуктов"/>
        <s v="Спортмастер"/>
        <s v="Группа РЕСО"/>
        <s v="ФСК Лидер"/>
        <s v="ВБД"/>
        <s v="Росбанк"/>
        <s v="Акрон"/>
        <s v="Яндекс"/>
        <s v="Уралхим"/>
        <s v="Каспийский трубопроводный консорциум — Р"/>
        <s v="Госкорпорация по ОрВД"/>
        <s v="Объединенная приборостроительная корпорация"/>
        <s v="Икеа Дом"/>
        <s v="Группа Черкизово"/>
        <s v="Совкомбанк"/>
        <s v="ВСМПО-АВИСМА"/>
        <s v="Гиперглобус"/>
        <s v="Салым Петролеум"/>
        <s v="Трансойл"/>
        <s v="Промышленно-металлургический холдинг"/>
        <s v="ГК Автомир"/>
        <s v="Совкомфлот"/>
        <s v="НПФ Газфонд пенсионные накопления"/>
        <s v="Fix Price"/>
        <s v="ГУОВ"/>
        <s v="Л'Этуаль"/>
        <s v="Мария-Ра"/>
        <s v="Технониколь"/>
        <s v="Монетка"/>
        <s v="Русагро"/>
        <s v="ГК Транстехсервис"/>
        <s v="Металлсервис"/>
        <s v="Globaltrans"/>
        <s v="Каргилл"/>
        <s v="Тинькофф Банк"/>
        <s v="Юнипро"/>
        <s v="ЛГ Электроникс Рус"/>
        <s v="Авиакомпания ЮТэйр"/>
        <s v="Пивоваренная компания Балтика"/>
        <s v="ТД Интерторг"/>
        <s v="Энел Россия"/>
        <s v="Военторг"/>
        <s v="Велесстрой"/>
        <s v="Росгосстрах"/>
        <s v="Юнилевер Русь"/>
        <s v="Фортум"/>
        <s v="Стройсервис"/>
        <s v="Казаньоргсинтез"/>
        <s v="Нефтетранссервис"/>
        <s v="Авилон АГ"/>
        <s v="Nordgold"/>
        <s v="Славянск Эко"/>
        <s v="ГК Эталон"/>
        <s v="Торговый дом РИФ"/>
        <s v="Марвел-Дистрибуция"/>
        <s v="Рост Банк"/>
        <s v="Кока-Кола ЭйчБиСи Евразия"/>
        <s v="ВСК"/>
        <s v="Фармстандарт"/>
        <s v="ГК СБСВ-Ключавто"/>
        <s v="Вайлдберриз"/>
        <s v="Акционерный банк Россия"/>
        <s v="Урало-Сибирская металлургическая компания"/>
        <s v="Силовые машины"/>
        <s v="Нефтехимсервис"/>
        <s v="Бристоль"/>
        <s v="Кубанская нефтегазовая компания"/>
        <s v="Газпром бурение"/>
        <s v="Форд Соллерс Холдинг"/>
        <s v="Уральские авиалинии"/>
        <s v="Макдоналдс"/>
        <s v="ГК Агро-Белогорье"/>
        <s v="Хенкель Рус"/>
        <s v="Сталепромышленная компания"/>
        <s v="Ростсельмаш"/>
        <s v="Российская электроника"/>
        <s v="ФГ БУДУЩЕЕ"/>
        <s v="Евроцемент груп"/>
        <s v="НПК Объединенная вагонная компания"/>
        <s v="Атак"/>
        <s v="Техкомпания Хуавэй"/>
        <s v="Швабе"/>
        <s v="СИА Интернейшнл Лтд"/>
        <s v="Мессояханефтегаз"/>
        <s v="Сибуглемет"/>
        <s v="НИПИ НГ Петон"/>
        <s v="Синара - Транспортные Машины"/>
        <s v="Икеа Торг"/>
        <s v="Хоум Кредит энд Финанс Банк"/>
        <s v="Шелл Нефть"/>
        <s v="Татэнергосбыт"/>
        <s v="Металлокомплект-М"/>
        <s v="Р-Фарм"/>
        <s v="Комус"/>
        <s v="Кордиант"/>
        <s v="Джонсон &amp; Джонсон"/>
        <s v="ВАД"/>
        <s v="Объединенные кондитеры"/>
        <s v="Вольво Восток"/>
        <s v="Монди СЛПК"/>
        <s v="Азбука вкуса"/>
        <s v="Самсунг Электроникс Рус Калуга"/>
        <s v="Байер"/>
        <s v="Группа Агат"/>
        <s v="Мосводоканал"/>
        <s v="Банк Санкт-Петербург"/>
        <s v="АСЦ-Холдинг"/>
        <s v="Технологии машиностроения"/>
        <s v="Солид-товарные рынки"/>
        <s v="Новороссийский морской торговый порт"/>
        <s v="Mail.Ru Group"/>
        <s v="Башкирская содовая компания"/>
        <s v="Банк Русский стандарт"/>
        <s v="Л'Ореаль"/>
        <s v="Квадра"/>
        <s v="Русская медная компания"/>
        <s v="Нокиан шина"/>
        <s v="Фармперспектива"/>
        <s v="Банк Уралсиб"/>
        <s v="СМП Банк"/>
        <s v="Санофи Россия"/>
        <s v="Softline"/>
        <s v="Аптечная сеть 36,6"/>
        <s v="Гленкор Агро МЗК"/>
        <s v="КуйбышевАзот"/>
        <s v="Ягуар ленд ровер"/>
        <s v="Crocus Group"/>
        <s v="Империал Тобакко Продажа и Маркетинг"/>
        <s v="Комацу СНГ"/>
        <s v="Inchcape"/>
        <s v="Фирма Агрокомплекс им. Ткачева"/>
        <s v="Группа Нэфис"/>
        <s v="РКК Энергия"/>
        <s v="ГК Орими Трэйд"/>
        <s v="Дон-Строй Инвест"/>
        <s v="Группа РТК"/>
        <s v="Альма"/>
        <s v="Гугл"/>
        <s v="Международный аэропорт Шереметьево"/>
        <s v="Метафракс"/>
        <s v="Мосгортранс"/>
        <s v="Группа Газфонд"/>
        <s v="Металл Профиль"/>
        <s v="Группа ГМС"/>
        <s v="Белгранкорм-холдинг"/>
        <s v="ЭС"/>
        <s v="Билла"/>
        <s v="ГК Сегежа"/>
        <s v="Компания Адамас"/>
        <s v="Восточный экспресс банк"/>
        <s v="Мон'дэлис Русь"/>
        <s v="Самараэнерго"/>
        <s v="Техносерв"/>
        <s v="БСС"/>
        <s v="Астон"/>
        <s v="Великолукский мясокомбинат"/>
        <s v="Продимекс-Холдинг"/>
        <s v="Солнечные продукты"/>
        <s v="ТОАЗ"/>
        <s v="Новосталь"/>
        <s v="Азот"/>
        <s v="Эркафарм"/>
        <s v="Ситибанк"/>
        <s v="РТИ"/>
        <s v="ГК Фаворит Моторс"/>
        <s v="Арконик СМЗ"/>
        <s v="Фармкомплект"/>
        <s v="Группа Ренессанс Страхование"/>
        <s v="Центральная пригородная пассажирская компания"/>
        <s v="Глория Джинс"/>
        <s v="Комос Групп"/>
        <s v="Лаборатория Касперского"/>
        <s v="Московский аэропорт Домодедово"/>
        <s v="ДОМ.РФ"/>
        <s v="Интернешнл Пейпер"/>
        <s v="Адидас"/>
        <s v="М Фэшн"/>
        <s v="Рулог"/>
        <s v="Верисел-трейдинг"/>
        <s v="ДСК Автобан"/>
        <s v="ТД БелАЗ"/>
        <s v="Трубные инновационные технологии"/>
        <s v="Пермэнергосбыт"/>
        <s v="Скания-Русь"/>
        <s v="Сибирский антрацит"/>
        <s v="Челябэнергосбыт"/>
        <s v="Roust"/>
        <s v="ОМПК"/>
        <s v="Гознак"/>
        <s v="Кузбасская топливная компания"/>
        <s v="Московская биржа ММВБ-РТС"/>
        <s v="ГВСУ №14"/>
        <s v="Юг Руси"/>
        <s v="Транспортная группа FESCO"/>
        <s v="Группа Стройтрансгаз"/>
        <s v="Новосибирскэнергосбыт"/>
        <s v="Командор-Холдинг"/>
        <s v="Энергосбытовая компания Восток"/>
        <s v="Верный"/>
        <s v="Белуга Групп"/>
        <s v="СТД Петрович"/>
        <s v="Сименс"/>
        <s v="Остин"/>
        <s v="ММС Рус"/>
        <s v="Метинвест Евразия"/>
        <s v="ТГК-2"/>
        <s v="Кари"/>
        <s v="Рив Гош"/>
        <s v="Ферреро Русия"/>
        <s v="Мазда Мотор Рус"/>
        <s v="Продо"/>
        <s v="СП Бизнес Кар"/>
        <s v="Группа агропредприятий Ресурс"/>
        <s v="Уральский банк реконструкции и развития"/>
        <s v="Соллерс"/>
        <s v="Трансбункер"/>
        <s v="ВО Машиноимпорт"/>
        <s v="Медиа-Маркт-Сатурн"/>
        <s v="НПФ Доверие"/>
        <s v="Петербургский метрополитен"/>
        <s v="Глобус"/>
        <s v="НПФ РГС"/>
        <s v="Ренейссанс Констракшн"/>
        <s v="АвтоГермес"/>
        <s v="Краснодарзернопродукт-Экспо"/>
        <s v="Государственные спортивные лотереи"/>
        <s v="Эйч энд Эм"/>
        <s v="ДК Рус"/>
        <s v="РКЦ Прогресс"/>
        <s v="Татэнерго"/>
        <s v="ТЭК Мосэнерго"/>
        <s v="Зара СНГ"/>
        <s v="Петропавловск"/>
        <s v="Концерн Титан-2"/>
        <s v="Банк Ак Барс"/>
        <s v="Агросила Групп"/>
        <s v="Приосколье"/>
        <s v="ЭР-Телеком Холдинг"/>
        <s v="Группа Эссен"/>
        <s v="Пивоварня Москва-Эфес"/>
        <s v="Независимая энергосбытовая компания Краснодарского края"/>
        <s v="МАН Трак энд Бас РУС"/>
        <s v="Мултон"/>
        <s v="ГК Российские коммунальные системы"/>
        <s v="Эбботт"/>
        <s v="ГК Автодилерство"/>
        <s v="Азур Эйр"/>
        <s v="Водоканал Санкт-Петербурга"/>
        <s v="Совфрахт-Совмортранс"/>
        <s v="Касторама Рус"/>
        <s v="БАТ-СПб"/>
        <s v="ТМК Чермет"/>
        <s v="Группа Полипластик"/>
        <s v="Сони Электроникс"/>
        <s v="Русфинанс"/>
        <s v="Зеленодольский завод имени А. М. Горького"/>
        <s v="НПФ Согласие-ОПС"/>
        <s v="ВкусВилл"/>
        <s v="Корпорация Гринн"/>
        <s v="САП СНГ"/>
        <s v="Метрострой"/>
        <s v="Ярче!"/>
        <s v="Промышленно-сырьевая компания"/>
        <s v="Самбери"/>
        <s v="Московский индустриальный банк"/>
        <s v="Артис-Агро Экспорт"/>
        <s v="Сингента"/>
        <s v="Минудобрения"/>
        <s v="Компания Трасса"/>
        <s v="Ачимгаз"/>
        <s v="Первый канал"/>
        <s v="Трубная грузовая компания"/>
        <s v="Алкоторг"/>
        <s v="НПФ ЛУКОЙЛ-Гарант"/>
        <s v="Тева"/>
        <s v="Уральские локомотивы"/>
        <s v="Технодинамика"/>
        <s v="Ренейссанс Хэви Индастрис"/>
        <s v="Северный ветер"/>
        <s v="Банк Возрождение"/>
        <s v="СК Согласие"/>
        <s v="НМЖК"/>
        <s v="Свеза"/>
        <s v="Национальная медиа группа"/>
        <s v="ВГТРК"/>
        <s v="Металлоторг"/>
        <s v="Шнейдер Электрик"/>
        <s v="Государственная транспортная лизинговая компания"/>
        <s v="Газэнергосервис"/>
        <s v="ГМК Сплав"/>
        <s v="Аргос"/>
        <s v="Ренессанс Кредит"/>
        <s v="ТЭК СПБ"/>
        <s v="Юлмарт"/>
        <s v="Банк Российский капитал"/>
        <s v="ОФ Петербургская топливная компания"/>
        <s v="ГК Великан"/>
        <s v="Эйвон бьюти продактс компани"/>
        <s v="Сахалинские нефтегазовые технологии"/>
        <s v="РэйлАльянс"/>
        <s v="Мосметрострой"/>
        <s v="Трест КХМ"/>
        <s v="САН ИнБев"/>
        <s v="Объединенные пивоварни Хейнекен"/>
        <s v="Бургер Рус"/>
        <s v="Транскапиталбанк"/>
        <s v="Отисифарм"/>
        <s v="Первая тяжеловесная компания"/>
        <s v="Такеда Фармасьютикалс"/>
        <s v="ГВСУ по специальным объектам"/>
        <s v="ГК Новотранс"/>
        <s v="Ай-Теко"/>
        <s v="Логистический центр Видное"/>
        <s v="Деловые линии"/>
        <s v="Архангельский ЦБК"/>
        <s v="Либхерр-Русланд"/>
        <s v="Сибирская сервисная компания"/>
        <s v="Группа Магнезит"/>
        <s v="А Групп"/>
        <s v="СТС Медиа"/>
        <s v="Торговый дом Ункомтех"/>
        <s v="ФК Гранд Капитал"/>
        <s v="ИСР Транс"/>
        <s v="Мазда Соллерс Мануфэкчуринг Рус"/>
        <s v="Роберт Бош"/>
        <s v="ТГК-16"/>
        <s v="Lamoda"/>
        <s v="Эссиэй Хайджин Продактс Раша"/>
        <s v="Сетевая компания"/>
        <s v="Роскосмос"/>
        <s v="ЦЭНКИ"/>
        <s v="Фармимэкс"/>
        <s v="Фаберлик"/>
        <s v="Волгоградэнергосбыт"/>
        <s v="Системный оператор Единой энергетической системы"/>
        <s v="Вирлпул Рус"/>
        <s v="Берлин-Хеми/А. Менарини"/>
        <s v="Завод имени Дегтярева"/>
        <s v="Производственная компания Борец"/>
        <s v="ОТП Банк"/>
        <s v="Рособоронэкспорт"/>
        <s v="ABI Product"/>
        <s v="УГС"/>
        <s v="ВО ЖДТ России"/>
        <s v="Рестор"/>
        <s v="Группа Сладкая жизнь"/>
        <s v="Росжелдорпроект"/>
        <s v="ТД Агроторг"/>
        <s v="Нижфарм"/>
        <s v="Росморпорт"/>
        <s v="Якобс Дау Эгбертс Рус"/>
        <s v="Заполярпромгражданстрой"/>
        <s v="РТРС"/>
        <s v="Каменск-Уральский металлургический завод"/>
        <s v="Сиско Солюшенз"/>
        <s v="Саткинский чугуноплавильный завод"/>
        <s v="ГрупЭм"/>
        <s v="ГК Пионер"/>
        <s v="Конар"/>
        <s v="АСР-Углесбыт"/>
        <s v="Сандоз"/>
        <s v="Группа Ритм-2000"/>
        <s v="Восточная техника"/>
        <s v="ГК Титан"/>
        <s v="ТНГ-Групп"/>
        <s v="Межрегионтрубопроводстрой"/>
        <s v="Порше Руссланд"/>
        <s v="Автодом"/>
        <s v="Годовалов"/>
        <s v="Луидор"/>
        <s v="Глобалстрой-Инжиниринг"/>
        <s v="СНПХ"/>
        <s v="Фрито Лей Мануфактуринг"/>
        <s v="Филипс"/>
        <s v="Компания СИМ-Авто"/>
        <s v="Мишлен"/>
        <s v="Кимберли-Кларк"/>
        <s v="Европа"/>
        <s v="Нортгаз"/>
        <s v="Август"/>
        <s v="Астразенека Фармасьютикалз"/>
        <s v="Воентелеком"/>
        <s v="Центр финансовых технологий"/>
        <s v="ПКФ ДиПОС"/>
        <s v="РусВинил"/>
        <s v="Перекресток Ойл"/>
        <s v="Ашинский металлургический завод"/>
        <s v="Таркетт рус"/>
        <s v="Русский уголь"/>
        <s v="НПФ Сафмар"/>
        <s v="Ям Ресторантс Раша"/>
        <s v="Магнолия"/>
        <s v="Новикомбанк"/>
        <s v="Мирогрупп Ресурсы"/>
        <s v="Hoff"/>
        <s v="Доминант"/>
        <s v="СКБ-банк"/>
        <s v="Фирма Евросервис"/>
        <s v="ТЦ Кунцево Лимитед"/>
        <s v="Денцу Эйджис Си Эс"/>
        <s v="ТД Белая птица"/>
        <s v="САМ-МБ"/>
        <s v="БОЭС Констракшн"/>
        <s v="Ozon"/>
        <s v="Рекитт Бенкизер"/>
        <s v="Русская рыбная компания"/>
        <s v="Технологическая Компания Шлюмберже"/>
        <s v="Сатурн-Р"/>
        <s v="ПрофитМед"/>
        <s v="Мострансавто"/>
        <s v="Мобис Модуль СНГ"/>
        <s v="Нацимбио"/>
        <s v="Брок-Инвест-Сервис и К"/>
        <s v="Колгейт-Палмолив"/>
        <s v="АББ"/>
        <s v="Красцветмет"/>
        <s v="Авторусь"/>
        <s v="QIWI"/>
        <s v="Максидом"/>
        <s v="Икеа Мос"/>
        <s v="Охрана Росгвардии"/>
        <s v="Центрополимер"/>
        <s v="Сибирская аграрная группа"/>
        <s v="Щекиноазот"/>
        <s v="Emex"/>
        <s v="Гала-Форм"/>
        <s v="Южуралзолото"/>
        <s v="Прогресс"/>
        <s v="Нео-Фарм"/>
        <s v="Крка Фарма"/>
        <s v="ИФСК АРКС"/>
        <s v="Сумитек Интернейшнл"/>
        <s v="Кроношпан"/>
        <s v="Индезит Интернэшнл"/>
        <s v="АФГ Националь"/>
        <s v="Сервье"/>
        <s v="ГК Мега Авто"/>
        <s v="МОНТ"/>
        <s v="Пирелли Тайр Руссия"/>
        <s v="Первый завод"/>
        <s v="Росевробанк"/>
        <s v="Астеллас Фарма"/>
        <s v="Усть-Луга Ойл"/>
        <s v="Камский кабель"/>
        <s v="Курганмашзавод"/>
        <s v="Южная многоотраслевая корпорация"/>
        <s v="Тамерлан"/>
        <s v="Крок инкорпорейтед"/>
        <s v="Калужская сбытовая компания"/>
        <s v="Техинком"/>
        <s v="РЕ Трейдинг"/>
        <s v="Кораблик"/>
        <s v="Полушка"/>
        <s v="Бриджстоун СНГ"/>
        <s v="Делл"/>
        <s v="Майнинг Солюшнс"/>
        <s v="Эриэлл нефтегазсервис"/>
        <s v="Росводоканал"/>
        <s v="Юг-Авто"/>
        <s v="Белгородэнергосбыт"/>
        <s v="Градиент Дистрибьюция"/>
        <s v="Катерпиллар Евразия"/>
        <s v="Снежная Королева"/>
        <s v="Несте Санкт-Петербург"/>
        <s v="Атлас Копко"/>
        <s v="Читаэнергосбыт"/>
        <s v="Норд Ойл"/>
        <s v="Иль де Ботэ"/>
        <s v="НПЦ автоматики и приборостроения"/>
        <s v="ГК Гранит"/>
        <s v="Октоблу"/>
        <s v="Ново-Уренгойская газовая компания"/>
        <s v="Ригли"/>
        <s v="Метрополис"/>
        <s v="Кредит Европа Банк"/>
        <s v="Нижневартовская ГРЭС"/>
        <s v="Уфаойл"/>
        <s v="Кондитерское объединение Славянка"/>
        <s v="Востокнефтезаводмонтаж"/>
        <s v="Нефтепродукттрейд"/>
        <s v="Highland Gold Mining"/>
        <s v="Алтайвагон"/>
        <s v="Торговый дом Абсолют"/>
        <s v="O1 Properties"/>
        <s v="Берингер Ингельхайм"/>
        <s v="ТФН"/>
        <s v="OBI"/>
        <s v="МТС-банк"/>
        <s v="Новартис Фарма"/>
        <s v="Карелия Палп"/>
        <s v="Петролеум Трейдинг"/>
        <s v="Бетсити"/>
        <s v="Аксель-Моторс"/>
        <s v="ГК Электрощит -ТМ Самара"/>
        <s v="Восток-Сервис"/>
        <s v="ГлаксоСмитКляйн Хелскер"/>
        <s v="РТ-Соцстрой"/>
        <s v="Каустик"/>
        <s v="Familia"/>
        <s v="АНК Башнефть"/>
        <s v="Концерн ВКО Алмаз-Антей"/>
        <s v="Северэнергия"/>
        <s v="Группа Содружество Светлый"/>
        <s v="НПО Высокоточные комплексы"/>
        <s v="Трансаэро"/>
        <s v="Т два РТК Холдинг"/>
        <s v="НПК Технологии машиностроения"/>
        <s v="Спецстройинжиниринг при Спецстрое России"/>
        <s v="Связной"/>
        <s v="Каспийский трубопроводный консорциум - Р"/>
        <s v="Оборонстрой"/>
        <s v="Южная нефтеперерабатывающая компания"/>
        <s v="Роста"/>
        <s v="Тольяттиазот"/>
        <s v="Топливная компания Транснафта"/>
        <s v="Мортон"/>
        <s v="Компания Холидей"/>
        <s v="Евросеть"/>
        <s v="НПФ Будущее"/>
        <s v="НМТП"/>
        <s v="Дженсер"/>
        <s v="Седьмой континент"/>
        <s v="ГК АвтоСпецЦентр"/>
        <s v="НПФ Европейский пенсионный фонд"/>
        <s v="НПФ электроэнергетики"/>
        <s v="Маслоэкстракционный завод Юг Руси"/>
        <s v="Статус-групп"/>
        <s v="КИТФинанс НПФ"/>
        <s v="Компания Металл Профиль"/>
        <s v="АИЖК"/>
        <s v="Евразийский трубопроводный консорциум"/>
        <s v="Фирма Агрокомплекс имени Ткачева"/>
        <s v="Останкинский МПК"/>
        <s v="НПФ Промагрофонд"/>
        <s v="Группа Продо"/>
        <s v="Банковская группа Зенит"/>
        <s v="ПКП Мобойл"/>
        <s v="ГК СБСВ-Ключавт"/>
        <s v="Генерирующая компания"/>
        <s v="МДМ Банк"/>
        <s v="ГК МИЦ"/>
        <s v="Руссбланкоиздат"/>
        <s v="Русэнергоресурс"/>
        <s v="Группа Независимость"/>
        <s v="ТГК-"/>
        <s v="Синергия"/>
        <s v="Группа Совфрахт-Совмортранс"/>
        <s v="Ритм-"/>
        <s v="Мособлгаз"/>
        <s v="Группа строительных компаний ВИС"/>
        <s v="Магистраль северной столицы"/>
        <s v="Объединенная энергетическая компания"/>
        <s v="Банк Югра Мегион"/>
        <s v="Независимая энергосбытовая компанияского края"/>
        <s v="Салаватнефтехимремстрой"/>
        <s v="ТЭКа"/>
        <s v="Страховая компания Согласие"/>
        <s v="Сибэко"/>
        <s v="Оборонэнергосбыт"/>
        <s v="УК Трансюжстрой"/>
        <s v="Донской табак"/>
        <s v="Международный аэропорт Химки"/>
        <s v="Таргин"/>
        <s v="НК Дулисьма"/>
        <s v="Информационные спутниковые системы"/>
        <s v="Трансинжиниринг"/>
        <s v="Global Ports"/>
        <s v="Челябинский цинковый завод"/>
        <s v="Скандойл М"/>
        <s v="НПТК Объединенная сырьевая компания"/>
        <s v="Каменск-Уральский металлургический заво"/>
        <s v="Екатеринбургская торгово-промышленная компания"/>
        <s v="Газпром автоматизация"/>
        <s v="Балтстрой"/>
        <s v="Екатеринбургский завод по обработке цветных металлов Верхняя Пышма"/>
        <s v="Промгазмаш"/>
        <s v="Российская телевизионная и радиовещательная сеть"/>
        <s v="Ильюшин Финанс Ко"/>
        <s v="ТМС групп"/>
        <s v="Атэкс"/>
        <s v="Татфондбанк"/>
        <s v="Юг Сибири"/>
        <s v="Банк Пересвет"/>
        <s v="ГУСС Дальспецстрой при Спецстрое России"/>
        <s v="Трест Коксохиммонтаж"/>
        <s v="Азиатско-Тихоокеанский Банк"/>
        <s v="Инвестгеосервис"/>
        <s v="Группа Кировский"/>
        <s v="Менарини"/>
        <s v="Торговый дом Белая птица"/>
        <s v="Спецстройтехнологии при Спецстрое России"/>
        <s v="СГ-транс"/>
        <s v="Торговый дом Оптнефтепродукт"/>
        <s v="Техносила"/>
        <s v="Exist"/>
        <s v="IG Seismic Services"/>
        <s v="Газнефтехимпереработка М"/>
        <s v="ТД Металлургический завод Красный Октябрь"/>
        <s v="ГУ СДА при Спецстрое России"/>
        <s v="Газстройпроект"/>
        <s v="ГУССТ № при Спецстрое России"/>
        <s v="НПФ Согласие"/>
        <s v="Моспромстрой"/>
        <s v="БТК Групп"/>
        <s v="Ядран-Ойл"/>
        <s v="Алкогольная Сибирская Группа"/>
        <s v="Кама-Химснаб"/>
        <s v="Самотлорнефтепромхим"/>
        <s v="Авиаремонт"/>
        <s v="Компания Метрополис"/>
        <s v="Макфа"/>
        <s v="Уралмаш НГО Холдинг"/>
        <s v="Сварочно-монтажный трест"/>
        <s v="Панавто"/>
        <s v="Объединенная зерновая компания"/>
        <s v="Центральная дистрибьюторская компания"/>
        <s v="Астерос"/>
        <s v="Фирма Август"/>
      </sharedItems>
    </cacheField>
    <cacheField name="рост%" numFmtId="0">
      <sharedItems/>
    </cacheField>
    <cacheField name="Рынок" numFmtId="0">
      <sharedItems count="34">
        <s v="Нефть и газ"/>
        <s v="Финансы"/>
        <s v="Транспорт"/>
        <s v="Инвестиции"/>
        <s v="Торговля"/>
        <s v="Электроэнергетика"/>
        <s v="Атомная промышленность"/>
        <s v="Дистрибуция"/>
        <s v="Металлы и горная добыча"/>
        <s v="Химия и нефтехимия"/>
        <s v="ОПК и машиностроение"/>
        <s v="Телекоммуникации"/>
        <s v="Строительство инфраструктуры"/>
        <s v="Алкоголь и табак"/>
        <s v="Автомобили"/>
        <s v="Фармацевтика"/>
        <s v="Девелопмент и строительство"/>
        <s v="Почтовая связь"/>
        <s v="Информационные технологии"/>
        <s v="Сельское хозяйство и продукты питания"/>
        <s v="Электроника"/>
        <s v="Потребительские товары"/>
        <s v="Лес и деревообработка"/>
        <s v="Медиа и интернет"/>
        <s v="Строительные материалы"/>
        <s v="Рестораны"/>
        <s v="ЖКХ"/>
        <s v="Коммерческая недвижимость"/>
        <s v="Космическая индустрия"/>
        <s v="Полиграфия"/>
        <s v="Организация лотерей"/>
        <s v="Кабельная продукция"/>
        <s v="Охрана и безопасность"/>
        <s v="Пошив одежды"/>
      </sharedItems>
    </cacheField>
    <cacheField name="Город" numFmtId="0">
      <sharedItems/>
    </cacheField>
    <cacheField name="Выручка,млрд./мес" numFmtId="0">
      <sharedItems containsSemiMixedTypes="0" containsString="0" containsNumber="1" minValue="1.3333333333333333" maxValue="545.5" count="262">
        <n v="545.5"/>
        <n v="456.25"/>
        <n v="419.16666666666669"/>
        <n v="261.08333333333331"/>
        <n v="187.66666666666666"/>
        <n v="132.41666666666666"/>
        <n v="110.83333333333333"/>
        <n v="107.91666666666667"/>
        <n v="96.333333333333329"/>
        <n v="95.25"/>
        <n v="79"/>
        <n v="76.416666666666671"/>
        <n v="71.166666666666671"/>
        <n v="68.416666666666671"/>
        <n v="58.75"/>
        <n v="56.75"/>
        <n v="54.666666666666664"/>
        <n v="53.083333333333336"/>
        <n v="52.666666666666664"/>
        <n v="48.916666666666664"/>
        <n v="48.583333333333336"/>
        <n v="48.5"/>
        <n v="44.416666666666664"/>
        <n v="44.333333333333336"/>
        <n v="38.166666666666664"/>
        <n v="37.916666666666664"/>
        <n v="37.666666666666664"/>
        <n v="36.916666666666664"/>
        <n v="36.666666666666664"/>
        <n v="34.666666666666664"/>
        <n v="31.75"/>
        <n v="31.083333333333332"/>
        <n v="30.416666666666668"/>
        <n v="30.333333333333332"/>
        <n v="30.166666666666668"/>
        <n v="29.583333333333332"/>
        <n v="28.416666666666668"/>
        <n v="27.666666666666668"/>
        <n v="27.166666666666668"/>
        <n v="26.25"/>
        <n v="25.416666666666668"/>
        <n v="24.916666666666668"/>
        <n v="24.5"/>
        <n v="24.083333333333332"/>
        <n v="23.666666666666668"/>
        <n v="23.583333333333332"/>
        <n v="23"/>
        <n v="22.916666666666668"/>
        <n v="22.666666666666668"/>
        <n v="22.416666666666668"/>
        <n v="21.5"/>
        <n v="21.333333333333332"/>
        <n v="20.666666666666668"/>
        <n v="20.333333333333332"/>
        <n v="20.25"/>
        <n v="20.083333333333332"/>
        <n v="19.833333333333332"/>
        <n v="19.583333333333332"/>
        <n v="19.333333333333332"/>
        <n v="18.916666666666668"/>
        <n v="18.833333333333332"/>
        <n v="18.333333333333332"/>
        <n v="18"/>
        <n v="17.583333333333332"/>
        <n v="17.5"/>
        <n v="17.333333333333332"/>
        <n v="16.75"/>
        <n v="16.5"/>
        <n v="15.083333333333334"/>
        <n v="15"/>
        <n v="14.75"/>
        <n v="14.583333333333334"/>
        <n v="14.416666666666666"/>
        <n v="14.333333333333334"/>
        <n v="14.166666666666666"/>
        <n v="14"/>
        <n v="13.833333333333334"/>
        <n v="13.75"/>
        <n v="13.666666666666666"/>
        <n v="13.5"/>
        <n v="13.416666666666666"/>
        <n v="13.25"/>
        <n v="13.166666666666666"/>
        <n v="13"/>
        <n v="12.833333333333334"/>
        <n v="12.666666666666666"/>
        <n v="12.5"/>
        <n v="12.333333333333334"/>
        <n v="12.25"/>
        <n v="11.916666666666666"/>
        <n v="11.833333333333334"/>
        <n v="11.5"/>
        <n v="11.416666666666666"/>
        <n v="11.333333333333334"/>
        <n v="11.166666666666666"/>
        <n v="11"/>
        <n v="10.833333333333334"/>
        <n v="10.75"/>
        <n v="10.666666666666666"/>
        <n v="10.5"/>
        <n v="10.416666666666666"/>
        <n v="10.25"/>
        <n v="9.8333333333333339"/>
        <n v="9.75"/>
        <n v="9.6666666666666661"/>
        <n v="9.5833333333333339"/>
        <n v="9.25"/>
        <n v="9.1666666666666661"/>
        <n v="9.0833333333333339"/>
        <n v="9"/>
        <n v="8.9166666666666661"/>
        <n v="8.8333333333333339"/>
        <n v="8.6666666666666661"/>
        <n v="8.5833333333333339"/>
        <n v="8.5"/>
        <n v="8.4166666666666661"/>
        <n v="8.3333333333333339"/>
        <n v="8.25"/>
        <n v="8.0833333333333339"/>
        <n v="8"/>
        <n v="7.916666666666667"/>
        <n v="7.833333333333333"/>
        <n v="7.75"/>
        <n v="7.666666666666667"/>
        <n v="7.5"/>
        <n v="7.416666666666667"/>
        <n v="7.333333333333333"/>
        <n v="7.25"/>
        <n v="7.083333333333333"/>
        <n v="7"/>
        <n v="6.75"/>
        <n v="6.666666666666667"/>
        <n v="6.583333333333333"/>
        <n v="6.5"/>
        <n v="6.416666666666667"/>
        <n v="6.333333333333333"/>
        <n v="6.25"/>
        <n v="6.166666666666667"/>
        <n v="6.083333333333333"/>
        <n v="6"/>
        <n v="5.916666666666667"/>
        <n v="5.833333333333333"/>
        <n v="5.75"/>
        <n v="5.666666666666667"/>
        <n v="5.583333333333333"/>
        <n v="5.5"/>
        <n v="5.416666666666667"/>
        <n v="5.333333333333333"/>
        <n v="5.25"/>
        <n v="5.166666666666667"/>
        <n v="5.083333333333333"/>
        <n v="5"/>
        <n v="4.916666666666667"/>
        <n v="4.75"/>
        <n v="4.666666666666667"/>
        <n v="4.583333333333333"/>
        <n v="4.5"/>
        <n v="4.416666666666667"/>
        <n v="4.333333333333333"/>
        <n v="4.166666666666667"/>
        <n v="4.083333333333333"/>
        <n v="4"/>
        <n v="3.9166666666666665"/>
        <n v="3.8333333333333335"/>
        <n v="3.75"/>
        <n v="3.6666666666666665"/>
        <n v="3.5833333333333335"/>
        <n v="3.5"/>
        <n v="3.4166666666666665"/>
        <n v="3.3333333333333335"/>
        <n v="3.25"/>
        <n v="3.1666666666666665"/>
        <n v="3.0833333333333335"/>
        <n v="3"/>
        <n v="2.9166666666666665"/>
        <n v="2.8333333333333335"/>
        <n v="2.75"/>
        <n v="2.6666666666666665"/>
        <n v="2.5833333333333335"/>
        <n v="2.5"/>
        <n v="2.4166666666666665"/>
        <n v="2.3333333333333335"/>
        <n v="2.25"/>
        <n v="2.1666666666666665"/>
        <n v="2.0833333333333335"/>
        <n v="2"/>
        <n v="1.9166666666666667"/>
        <n v="1.8333333333333333"/>
        <n v="1.75"/>
        <n v="1.6666666666666667"/>
        <n v="1.5833333333333333"/>
        <n v="1.5"/>
        <n v="498.75"/>
        <n v="431.16666666666669"/>
        <n v="343.33333333333331"/>
        <n v="242"/>
        <n v="165.91666666666666"/>
        <n v="109"/>
        <n v="82.75"/>
        <n v="79.25"/>
        <n v="67.416666666666671"/>
        <n v="67.083333333333329"/>
        <n v="64.416666666666671"/>
        <n v="63.916666666666664"/>
        <n v="49.75"/>
        <n v="48.333333333333336"/>
        <n v="46.083333333333336"/>
        <n v="44.5"/>
        <n v="44.083333333333336"/>
        <n v="42.333333333333336"/>
        <n v="41.75"/>
        <n v="40.416666666666664"/>
        <n v="39.583333333333336"/>
        <n v="35.916666666666664"/>
        <n v="34.583333333333336"/>
        <n v="32.25"/>
        <n v="31.666666666666668"/>
        <n v="31.25"/>
        <n v="29.5"/>
        <n v="29.333333333333332"/>
        <n v="29.166666666666668"/>
        <n v="29"/>
        <n v="26.083333333333332"/>
        <n v="24.75"/>
        <n v="23.333333333333332"/>
        <n v="23.25"/>
        <n v="23.083333333333332"/>
        <n v="22.333333333333332"/>
        <n v="21.083333333333332"/>
        <n v="21"/>
        <n v="20.833333333333332"/>
        <n v="18.75"/>
        <n v="18.666666666666668"/>
        <n v="18.166666666666668"/>
        <n v="17.833333333333332"/>
        <n v="17.25"/>
        <n v="16.25"/>
        <n v="15.833333333333334"/>
        <n v="15.75"/>
        <n v="15.666666666666666"/>
        <n v="14.666666666666666"/>
        <n v="13.916666666666666"/>
        <n v="13.583333333333334"/>
        <n v="12.416666666666666"/>
        <n v="12.083333333333334"/>
        <n v="12"/>
        <n v="11.083333333333334"/>
        <n v="10.166666666666666"/>
        <n v="10.083333333333334"/>
        <n v="10"/>
        <n v="9.9166666666666661"/>
        <n v="9.5"/>
        <n v="9.4166666666666661"/>
        <n v="8.75"/>
        <n v="8.1666666666666661"/>
        <n v="7.583333333333333"/>
        <n v="7.166666666666667"/>
        <n v="6.833333333333333"/>
        <n v="4.833333333333333"/>
        <n v="4.25"/>
        <n v="1.4166666666666667"/>
        <n v="1.3333333333333333"/>
      </sharedItems>
    </cacheField>
    <cacheField name="ГОД" numFmtId="0">
      <sharedItems containsMixedTypes="1" containsNumber="1" containsInteger="1" minValue="2018" maxValue="2018" count="2">
        <n v="2018"/>
        <s v="2015 (?)"/>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151">
  <r>
    <x v="0"/>
    <x v="0"/>
    <s v="+7%"/>
    <x v="0"/>
    <s v="Москва"/>
    <x v="0"/>
    <x v="0"/>
  </r>
  <r>
    <x v="1"/>
    <x v="1"/>
    <s v="+15%"/>
    <x v="0"/>
    <s v="Москва"/>
    <x v="1"/>
    <x v="0"/>
  </r>
  <r>
    <x v="2"/>
    <x v="2"/>
    <s v="+22%"/>
    <x v="0"/>
    <s v="Москва"/>
    <x v="2"/>
    <x v="0"/>
  </r>
  <r>
    <x v="3"/>
    <x v="3"/>
    <s v="+2%"/>
    <x v="1"/>
    <s v="Москва"/>
    <x v="3"/>
    <x v="0"/>
  </r>
  <r>
    <x v="4"/>
    <x v="4"/>
    <s v="+6%"/>
    <x v="2"/>
    <s v="Москва"/>
    <x v="4"/>
    <x v="0"/>
  </r>
  <r>
    <x v="5"/>
    <x v="5"/>
    <s v="+26%"/>
    <x v="3"/>
    <s v="Москва"/>
    <x v="5"/>
    <x v="0"/>
  </r>
  <r>
    <x v="6"/>
    <x v="6"/>
    <s v="+1%"/>
    <x v="1"/>
    <s v="Москва"/>
    <x v="6"/>
    <x v="0"/>
  </r>
  <r>
    <x v="7"/>
    <x v="7"/>
    <s v="+25%"/>
    <x v="4"/>
    <s v="Москва"/>
    <x v="7"/>
    <x v="0"/>
  </r>
  <r>
    <x v="8"/>
    <x v="8"/>
    <s v="+15%"/>
    <x v="0"/>
    <s v="Сургут"/>
    <x v="8"/>
    <x v="0"/>
  </r>
  <r>
    <x v="9"/>
    <x v="9"/>
    <s v="+6%"/>
    <x v="4"/>
    <s v="Краснодар"/>
    <x v="9"/>
    <x v="0"/>
  </r>
  <r>
    <x v="10"/>
    <x v="10"/>
    <s v="+5%"/>
    <x v="5"/>
    <s v="Москва"/>
    <x v="10"/>
    <x v="0"/>
  </r>
  <r>
    <x v="11"/>
    <x v="11"/>
    <s v="+6%"/>
    <x v="5"/>
    <s v="Москва"/>
    <x v="11"/>
    <x v="0"/>
  </r>
  <r>
    <x v="12"/>
    <x v="12"/>
    <s v="+4%"/>
    <x v="0"/>
    <s v="Москва"/>
    <x v="12"/>
    <x v="0"/>
  </r>
  <r>
    <x v="13"/>
    <x v="13"/>
    <s v="-6%"/>
    <x v="6"/>
    <s v="Москва"/>
    <x v="13"/>
    <x v="0"/>
  </r>
  <r>
    <x v="5"/>
    <x v="14"/>
    <s v="+3%"/>
    <x v="3"/>
    <s v="Москва"/>
    <x v="14"/>
    <x v="0"/>
  </r>
  <r>
    <x v="14"/>
    <x v="15"/>
    <s v="+17%"/>
    <x v="0"/>
    <s v="Альметьевск"/>
    <x v="15"/>
    <x v="0"/>
  </r>
  <r>
    <x v="15"/>
    <x v="16"/>
    <s v="+3%"/>
    <x v="7"/>
    <s v="Москва"/>
    <x v="16"/>
    <x v="0"/>
  </r>
  <r>
    <x v="16"/>
    <x v="17"/>
    <s v="+3%"/>
    <x v="1"/>
    <s v="Москва"/>
    <x v="17"/>
    <x v="0"/>
  </r>
  <r>
    <x v="17"/>
    <x v="18"/>
    <s v="+22%"/>
    <x v="8"/>
    <s v="Москва"/>
    <x v="18"/>
    <x v="0"/>
  </r>
  <r>
    <x v="18"/>
    <x v="19"/>
    <s v="+16%"/>
    <x v="8"/>
    <s v="Москва"/>
    <x v="19"/>
    <x v="0"/>
  </r>
  <r>
    <x v="19"/>
    <x v="20"/>
    <s v="+9%"/>
    <x v="0"/>
    <s v="Москва"/>
    <x v="20"/>
    <x v="0"/>
  </r>
  <r>
    <x v="20"/>
    <x v="21"/>
    <s v="+9%"/>
    <x v="8"/>
    <s v="Москва"/>
    <x v="21"/>
    <x v="0"/>
  </r>
  <r>
    <x v="21"/>
    <x v="22"/>
    <s v="+7%"/>
    <x v="2"/>
    <s v="Москва"/>
    <x v="22"/>
    <x v="0"/>
  </r>
  <r>
    <x v="22"/>
    <x v="23"/>
    <s v="-2%"/>
    <x v="8"/>
    <s v="Москва"/>
    <x v="23"/>
    <x v="0"/>
  </r>
  <r>
    <x v="23"/>
    <x v="24"/>
    <s v="+17%"/>
    <x v="8"/>
    <s v="Москва"/>
    <x v="24"/>
    <x v="0"/>
  </r>
  <r>
    <x v="24"/>
    <x v="25"/>
    <s v="+10%"/>
    <x v="9"/>
    <s v="Москва"/>
    <x v="25"/>
    <x v="0"/>
  </r>
  <r>
    <x v="25"/>
    <x v="26"/>
    <s v="+8%"/>
    <x v="10"/>
    <s v="Москва"/>
    <x v="26"/>
    <x v="0"/>
  </r>
  <r>
    <x v="26"/>
    <x v="27"/>
    <s v="+2%"/>
    <x v="11"/>
    <s v="Москва"/>
    <x v="27"/>
    <x v="0"/>
  </r>
  <r>
    <x v="27"/>
    <x v="28"/>
    <s v="+18%"/>
    <x v="8"/>
    <s v="Магнитогорск"/>
    <x v="28"/>
    <x v="0"/>
  </r>
  <r>
    <x v="28"/>
    <x v="29"/>
    <s v="+17%"/>
    <x v="8"/>
    <s v="Верхняя Пышма"/>
    <x v="29"/>
    <x v="0"/>
  </r>
  <r>
    <x v="29"/>
    <x v="30"/>
    <s v="-3%"/>
    <x v="5"/>
    <s v="Москва"/>
    <x v="30"/>
    <x v="0"/>
  </r>
  <r>
    <x v="30"/>
    <x v="31"/>
    <s v="+18%"/>
    <x v="11"/>
    <s v="Москва"/>
    <x v="31"/>
    <x v="0"/>
  </r>
  <r>
    <x v="31"/>
    <x v="32"/>
    <s v="+19%"/>
    <x v="4"/>
    <s v="Санкт-Петербург"/>
    <x v="32"/>
    <x v="0"/>
  </r>
  <r>
    <x v="32"/>
    <x v="33"/>
    <s v="+28%"/>
    <x v="8"/>
    <s v="Москва"/>
    <x v="33"/>
    <x v="0"/>
  </r>
  <r>
    <x v="33"/>
    <x v="34"/>
    <s v="+31%"/>
    <x v="12"/>
    <s v="Москва"/>
    <x v="34"/>
    <x v="0"/>
  </r>
  <r>
    <x v="34"/>
    <x v="35"/>
    <s v="+6%"/>
    <x v="5"/>
    <s v="Красногорск"/>
    <x v="35"/>
    <x v="0"/>
  </r>
  <r>
    <x v="35"/>
    <x v="36"/>
    <s v="-4%"/>
    <x v="11"/>
    <s v="Москва"/>
    <x v="36"/>
    <x v="0"/>
  </r>
  <r>
    <x v="36"/>
    <x v="37"/>
    <s v="+24%"/>
    <x v="8"/>
    <s v="Москва"/>
    <x v="37"/>
    <x v="0"/>
  </r>
  <r>
    <x v="37"/>
    <x v="38"/>
    <s v="+8%"/>
    <x v="10"/>
    <s v="Москва"/>
    <x v="38"/>
    <x v="0"/>
  </r>
  <r>
    <x v="38"/>
    <x v="39"/>
    <s v="+3%"/>
    <x v="0"/>
    <s v="Южно-Сахалинск"/>
    <x v="39"/>
    <x v="0"/>
  </r>
  <r>
    <x v="39"/>
    <x v="40"/>
    <s v="+3%"/>
    <x v="11"/>
    <s v="Москва"/>
    <x v="40"/>
    <x v="0"/>
  </r>
  <r>
    <x v="40"/>
    <x v="41"/>
    <s v="+9%"/>
    <x v="1"/>
    <s v="Москва"/>
    <x v="41"/>
    <x v="0"/>
  </r>
  <r>
    <x v="41"/>
    <x v="42"/>
    <s v="-3%"/>
    <x v="1"/>
    <s v="Москва"/>
    <x v="41"/>
    <x v="0"/>
  </r>
  <r>
    <x v="42"/>
    <x v="43"/>
    <s v="+8%"/>
    <x v="8"/>
    <s v="Москва"/>
    <x v="41"/>
    <x v="0"/>
  </r>
  <r>
    <x v="43"/>
    <x v="44"/>
    <s v="-13%"/>
    <x v="1"/>
    <s v="Москва"/>
    <x v="41"/>
    <x v="0"/>
  </r>
  <r>
    <x v="5"/>
    <x v="45"/>
    <s v="-12%"/>
    <x v="4"/>
    <s v="Мытищи"/>
    <x v="42"/>
    <x v="0"/>
  </r>
  <r>
    <x v="5"/>
    <x v="46"/>
    <s v="+5%"/>
    <x v="13"/>
    <s v="Москва"/>
    <x v="43"/>
    <x v="0"/>
  </r>
  <r>
    <x v="44"/>
    <x v="47"/>
    <s v="-3%"/>
    <x v="9"/>
    <s v="Москва"/>
    <x v="44"/>
    <x v="0"/>
  </r>
  <r>
    <x v="45"/>
    <x v="48"/>
    <s v="-9%"/>
    <x v="4"/>
    <s v="Москва"/>
    <x v="45"/>
    <x v="0"/>
  </r>
  <r>
    <x v="5"/>
    <x v="49"/>
    <s v="+3%"/>
    <x v="13"/>
    <s v="Москва"/>
    <x v="46"/>
    <x v="0"/>
  </r>
  <r>
    <x v="46"/>
    <x v="50"/>
    <s v="-13%"/>
    <x v="8"/>
    <s v="Москва"/>
    <x v="47"/>
    <x v="0"/>
  </r>
  <r>
    <x v="5"/>
    <x v="51"/>
    <s v="-2%"/>
    <x v="14"/>
    <s v="Мытищи"/>
    <x v="48"/>
    <x v="0"/>
  </r>
  <r>
    <x v="47"/>
    <x v="52"/>
    <s v="+1%"/>
    <x v="1"/>
    <s v="Москва"/>
    <x v="49"/>
    <x v="0"/>
  </r>
  <r>
    <x v="48"/>
    <x v="53"/>
    <s v="+7%"/>
    <x v="15"/>
    <s v="Москва"/>
    <x v="50"/>
    <x v="0"/>
  </r>
  <r>
    <x v="49"/>
    <x v="54"/>
    <s v="+15%"/>
    <x v="8"/>
    <s v="Москва"/>
    <x v="51"/>
    <x v="0"/>
  </r>
  <r>
    <x v="50"/>
    <x v="55"/>
    <s v="+16%"/>
    <x v="10"/>
    <s v="Москва"/>
    <x v="52"/>
    <x v="0"/>
  </r>
  <r>
    <x v="51"/>
    <x v="56"/>
    <s v="+8%"/>
    <x v="5"/>
    <s v="Москва"/>
    <x v="53"/>
    <x v="0"/>
  </r>
  <r>
    <x v="52"/>
    <x v="57"/>
    <s v="+2%"/>
    <x v="15"/>
    <s v="Химки"/>
    <x v="54"/>
    <x v="0"/>
  </r>
  <r>
    <x v="53"/>
    <x v="58"/>
    <s v="+12%"/>
    <x v="0"/>
    <s v="Москва"/>
    <x v="55"/>
    <x v="0"/>
  </r>
  <r>
    <x v="5"/>
    <x v="59"/>
    <s v="+24%"/>
    <x v="14"/>
    <s v="Калуга"/>
    <x v="56"/>
    <x v="0"/>
  </r>
  <r>
    <x v="54"/>
    <x v="60"/>
    <s v="+5%"/>
    <x v="10"/>
    <s v="Москва"/>
    <x v="57"/>
    <x v="0"/>
  </r>
  <r>
    <x v="5"/>
    <x v="61"/>
    <s v="-14%"/>
    <x v="4"/>
    <s v="Москва"/>
    <x v="58"/>
    <x v="0"/>
  </r>
  <r>
    <x v="5"/>
    <x v="62"/>
    <s v="+20%"/>
    <x v="4"/>
    <s v="Мытищи"/>
    <x v="59"/>
    <x v="0"/>
  </r>
  <r>
    <x v="55"/>
    <x v="63"/>
    <s v="+22%"/>
    <x v="14"/>
    <s v="Тольятти"/>
    <x v="60"/>
    <x v="0"/>
  </r>
  <r>
    <x v="56"/>
    <x v="64"/>
    <s v="+6%"/>
    <x v="0"/>
    <s v="Москва"/>
    <x v="61"/>
    <x v="0"/>
  </r>
  <r>
    <x v="57"/>
    <x v="65"/>
    <s v="+15%"/>
    <x v="7"/>
    <s v="Красногорск"/>
    <x v="61"/>
    <x v="0"/>
  </r>
  <r>
    <x v="58"/>
    <x v="66"/>
    <s v="+45%"/>
    <x v="14"/>
    <s v="Москва"/>
    <x v="62"/>
    <x v="0"/>
  </r>
  <r>
    <x v="59"/>
    <x v="67"/>
    <s v="+22%"/>
    <x v="10"/>
    <s v="Королев"/>
    <x v="63"/>
    <x v="0"/>
  </r>
  <r>
    <x v="60"/>
    <x v="68"/>
    <s v="+52%"/>
    <x v="4"/>
    <s v="Челябинск"/>
    <x v="64"/>
    <x v="0"/>
  </r>
  <r>
    <x v="61"/>
    <x v="69"/>
    <s v="+19%"/>
    <x v="12"/>
    <s v="Москва"/>
    <x v="65"/>
    <x v="0"/>
  </r>
  <r>
    <x v="5"/>
    <x v="70"/>
    <s v="+10%"/>
    <x v="13"/>
    <s v="Москва"/>
    <x v="66"/>
    <x v="0"/>
  </r>
  <r>
    <x v="62"/>
    <x v="71"/>
    <s v="+8%"/>
    <x v="4"/>
    <s v="Москва"/>
    <x v="67"/>
    <x v="0"/>
  </r>
  <r>
    <x v="63"/>
    <x v="72"/>
    <s v="+29%"/>
    <x v="4"/>
    <s v="Владивосток"/>
    <x v="67"/>
    <x v="0"/>
  </r>
  <r>
    <x v="64"/>
    <x v="73"/>
    <s v="-3%"/>
    <x v="9"/>
    <s v="Москва"/>
    <x v="68"/>
    <x v="0"/>
  </r>
  <r>
    <x v="65"/>
    <x v="74"/>
    <s v="+21%"/>
    <x v="14"/>
    <s v="Москва"/>
    <x v="69"/>
    <x v="0"/>
  </r>
  <r>
    <x v="66"/>
    <x v="75"/>
    <s v="+1%"/>
    <x v="4"/>
    <s v="Москва"/>
    <x v="70"/>
    <x v="0"/>
  </r>
  <r>
    <x v="67"/>
    <x v="76"/>
    <s v="+18%"/>
    <x v="0"/>
    <s v="Москва"/>
    <x v="70"/>
    <x v="0"/>
  </r>
  <r>
    <x v="68"/>
    <x v="77"/>
    <s v="+191%"/>
    <x v="16"/>
    <s v="Москва"/>
    <x v="71"/>
    <x v="0"/>
  </r>
  <r>
    <x v="69"/>
    <x v="78"/>
    <s v="+10%"/>
    <x v="5"/>
    <s v="Москва"/>
    <x v="72"/>
    <x v="0"/>
  </r>
  <r>
    <x v="70"/>
    <x v="79"/>
    <s v="+9%"/>
    <x v="17"/>
    <s v="Москва"/>
    <x v="73"/>
    <x v="0"/>
  </r>
  <r>
    <x v="5"/>
    <x v="80"/>
    <s v="+36%"/>
    <x v="14"/>
    <s v="Москва"/>
    <x v="74"/>
    <x v="0"/>
  </r>
  <r>
    <x v="71"/>
    <x v="81"/>
    <s v="+6%"/>
    <x v="9"/>
    <s v="Нижнекамск"/>
    <x v="75"/>
    <x v="0"/>
  </r>
  <r>
    <x v="5"/>
    <x v="82"/>
    <s v="-0%"/>
    <x v="14"/>
    <s v="Москва"/>
    <x v="76"/>
    <x v="0"/>
  </r>
  <r>
    <x v="72"/>
    <x v="83"/>
    <s v="+12%"/>
    <x v="5"/>
    <s v="Москва"/>
    <x v="76"/>
    <x v="0"/>
  </r>
  <r>
    <x v="73"/>
    <x v="84"/>
    <s v="+19%"/>
    <x v="8"/>
    <s v="Москва"/>
    <x v="76"/>
    <x v="0"/>
  </r>
  <r>
    <x v="74"/>
    <x v="85"/>
    <s v="+10%"/>
    <x v="14"/>
    <s v="Нижний Новгород"/>
    <x v="77"/>
    <x v="0"/>
  </r>
  <r>
    <x v="75"/>
    <x v="86"/>
    <s v="-16%"/>
    <x v="16"/>
    <s v="Москва"/>
    <x v="78"/>
    <x v="0"/>
  </r>
  <r>
    <x v="76"/>
    <x v="87"/>
    <s v="+0%"/>
    <x v="7"/>
    <s v="Москва"/>
    <x v="79"/>
    <x v="0"/>
  </r>
  <r>
    <x v="77"/>
    <x v="88"/>
    <s v="+16%"/>
    <x v="18"/>
    <s v="Москва"/>
    <x v="80"/>
    <x v="0"/>
  </r>
  <r>
    <x v="78"/>
    <x v="89"/>
    <s v="+6%"/>
    <x v="9"/>
    <s v="Москва"/>
    <x v="80"/>
    <x v="0"/>
  </r>
  <r>
    <x v="79"/>
    <x v="90"/>
    <s v="+15%"/>
    <x v="0"/>
    <s v="Нижнекамск"/>
    <x v="81"/>
    <x v="0"/>
  </r>
  <r>
    <x v="80"/>
    <x v="91"/>
    <s v="-3%"/>
    <x v="8"/>
    <s v="Москва"/>
    <x v="81"/>
    <x v="0"/>
  </r>
  <r>
    <x v="81"/>
    <x v="92"/>
    <s v="+17%"/>
    <x v="4"/>
    <s v="Москва"/>
    <x v="82"/>
    <x v="0"/>
  </r>
  <r>
    <x v="82"/>
    <x v="93"/>
    <s v="+17%"/>
    <x v="8"/>
    <s v="Челябинск"/>
    <x v="82"/>
    <x v="0"/>
  </r>
  <r>
    <x v="83"/>
    <x v="94"/>
    <s v="+12%"/>
    <x v="19"/>
    <s v="Светлый"/>
    <x v="83"/>
    <x v="0"/>
  </r>
  <r>
    <x v="84"/>
    <x v="95"/>
    <s v="+14%"/>
    <x v="1"/>
    <s v="Москва"/>
    <x v="83"/>
    <x v="0"/>
  </r>
  <r>
    <x v="85"/>
    <x v="96"/>
    <s v="+18%"/>
    <x v="14"/>
    <s v="Набережные Челны"/>
    <x v="83"/>
    <x v="0"/>
  </r>
  <r>
    <x v="86"/>
    <x v="97"/>
    <s v="+30%"/>
    <x v="10"/>
    <s v="Москва"/>
    <x v="83"/>
    <x v="0"/>
  </r>
  <r>
    <x v="5"/>
    <x v="98"/>
    <s v="+34%"/>
    <x v="14"/>
    <s v="Москва"/>
    <x v="83"/>
    <x v="0"/>
  </r>
  <r>
    <x v="87"/>
    <x v="99"/>
    <s v="+27%"/>
    <x v="12"/>
    <s v="Санкт-Петербург"/>
    <x v="84"/>
    <x v="0"/>
  </r>
  <r>
    <x v="5"/>
    <x v="100"/>
    <s v="+23%"/>
    <x v="20"/>
    <s v="Москва"/>
    <x v="85"/>
    <x v="0"/>
  </r>
  <r>
    <x v="88"/>
    <x v="101"/>
    <s v="+15%"/>
    <x v="15"/>
    <s v="Химки"/>
    <x v="86"/>
    <x v="0"/>
  </r>
  <r>
    <x v="89"/>
    <x v="102"/>
    <s v="+2%"/>
    <x v="0"/>
    <s v="Москва"/>
    <x v="87"/>
    <x v="0"/>
  </r>
  <r>
    <x v="90"/>
    <x v="103"/>
    <s v="+10%"/>
    <x v="0"/>
    <s v="Новый Уренгой"/>
    <x v="88"/>
    <x v="0"/>
  </r>
  <r>
    <x v="91"/>
    <x v="104"/>
    <s v="+17%"/>
    <x v="0"/>
    <s v="Стрежевой"/>
    <x v="89"/>
    <x v="0"/>
  </r>
  <r>
    <x v="92"/>
    <x v="105"/>
    <s v="+7%"/>
    <x v="2"/>
    <s v="Москва"/>
    <x v="89"/>
    <x v="0"/>
  </r>
  <r>
    <x v="93"/>
    <x v="106"/>
    <s v="+12%"/>
    <x v="1"/>
    <s v="Москва"/>
    <x v="90"/>
    <x v="0"/>
  </r>
  <r>
    <x v="5"/>
    <x v="107"/>
    <s v="-1%"/>
    <x v="21"/>
    <s v="Москва"/>
    <x v="90"/>
    <x v="0"/>
  </r>
  <r>
    <x v="94"/>
    <x v="108"/>
    <s v="+30%"/>
    <x v="16"/>
    <s v="Санкт-Петербург"/>
    <x v="91"/>
    <x v="0"/>
  </r>
  <r>
    <x v="95"/>
    <x v="109"/>
    <s v="+9%"/>
    <x v="16"/>
    <s v="Москва"/>
    <x v="92"/>
    <x v="0"/>
  </r>
  <r>
    <x v="96"/>
    <x v="110"/>
    <s v="+36%"/>
    <x v="14"/>
    <s v="Москва"/>
    <x v="93"/>
    <x v="0"/>
  </r>
  <r>
    <x v="97"/>
    <x v="111"/>
    <s v="+34%"/>
    <x v="0"/>
    <s v="Москва"/>
    <x v="94"/>
    <x v="0"/>
  </r>
  <r>
    <x v="98"/>
    <x v="112"/>
    <s v="+2%"/>
    <x v="0"/>
    <s v="Иркутск"/>
    <x v="95"/>
    <x v="0"/>
  </r>
  <r>
    <x v="99"/>
    <x v="113"/>
    <s v="-0%"/>
    <x v="10"/>
    <s v="Нижний Тагил"/>
    <x v="96"/>
    <x v="0"/>
  </r>
  <r>
    <x v="100"/>
    <x v="114"/>
    <s v="+23%"/>
    <x v="0"/>
    <s v="Москва"/>
    <x v="97"/>
    <x v="0"/>
  </r>
  <r>
    <x v="101"/>
    <x v="115"/>
    <s v="+35%"/>
    <x v="0"/>
    <s v="Краснодар"/>
    <x v="98"/>
    <x v="0"/>
  </r>
  <r>
    <x v="102"/>
    <x v="116"/>
    <s v="+177%"/>
    <x v="1"/>
    <s v="Москва"/>
    <x v="99"/>
    <x v="0"/>
  </r>
  <r>
    <x v="5"/>
    <x v="117"/>
    <s v="+33%"/>
    <x v="14"/>
    <s v="Москва"/>
    <x v="99"/>
    <x v="0"/>
  </r>
  <r>
    <x v="103"/>
    <x v="118"/>
    <s v="+4%"/>
    <x v="19"/>
    <s v="Москва"/>
    <x v="100"/>
    <x v="0"/>
  </r>
  <r>
    <x v="5"/>
    <x v="119"/>
    <s v="-12%"/>
    <x v="19"/>
    <s v="Москва"/>
    <x v="101"/>
    <x v="0"/>
  </r>
  <r>
    <x v="104"/>
    <x v="120"/>
    <s v="+16%"/>
    <x v="11"/>
    <s v="Москва"/>
    <x v="101"/>
    <x v="0"/>
  </r>
  <r>
    <x v="105"/>
    <x v="121"/>
    <s v="-3%"/>
    <x v="1"/>
    <s v="Москва"/>
    <x v="101"/>
    <x v="0"/>
  </r>
  <r>
    <x v="106"/>
    <x v="122"/>
    <s v="+20%"/>
    <x v="18"/>
    <s v="Москва"/>
    <x v="102"/>
    <x v="0"/>
  </r>
  <r>
    <x v="107"/>
    <x v="123"/>
    <s v="+9%"/>
    <x v="2"/>
    <s v="Обь"/>
    <x v="102"/>
    <x v="0"/>
  </r>
  <r>
    <x v="108"/>
    <x v="124"/>
    <s v="+8%"/>
    <x v="0"/>
    <s v="Москва"/>
    <x v="103"/>
    <x v="0"/>
  </r>
  <r>
    <x v="5"/>
    <x v="125"/>
    <s v="-9%"/>
    <x v="1"/>
    <s v="Москва"/>
    <x v="104"/>
    <x v="0"/>
  </r>
  <r>
    <x v="109"/>
    <x v="126"/>
    <s v="+28%"/>
    <x v="10"/>
    <s v="Москва"/>
    <x v="104"/>
    <x v="0"/>
  </r>
  <r>
    <x v="110"/>
    <x v="127"/>
    <s v="+34%"/>
    <x v="1"/>
    <s v="Москва"/>
    <x v="104"/>
    <x v="0"/>
  </r>
  <r>
    <x v="111"/>
    <x v="128"/>
    <s v="+2%"/>
    <x v="1"/>
    <s v="Москва"/>
    <x v="104"/>
    <x v="0"/>
  </r>
  <r>
    <x v="5"/>
    <x v="129"/>
    <s v="+1%"/>
    <x v="1"/>
    <s v="Москва"/>
    <x v="105"/>
    <x v="0"/>
  </r>
  <r>
    <x v="112"/>
    <x v="130"/>
    <s v="+19%"/>
    <x v="0"/>
    <s v="Москва"/>
    <x v="106"/>
    <x v="0"/>
  </r>
  <r>
    <x v="113"/>
    <x v="131"/>
    <s v="-1%"/>
    <x v="22"/>
    <s v="Санкт-Петербург"/>
    <x v="107"/>
    <x v="0"/>
  </r>
  <r>
    <x v="114"/>
    <x v="132"/>
    <s v="-3%"/>
    <x v="4"/>
    <s v="Москва"/>
    <x v="107"/>
    <x v="0"/>
  </r>
  <r>
    <x v="115"/>
    <x v="133"/>
    <s v="+2%"/>
    <x v="19"/>
    <s v="Алексеевка"/>
    <x v="108"/>
    <x v="0"/>
  </r>
  <r>
    <x v="116"/>
    <x v="134"/>
    <s v="+14%"/>
    <x v="19"/>
    <s v="Томск"/>
    <x v="108"/>
    <x v="0"/>
  </r>
  <r>
    <x v="117"/>
    <x v="135"/>
    <s v="+15%"/>
    <x v="2"/>
    <s v="Москва"/>
    <x v="109"/>
    <x v="0"/>
  </r>
  <r>
    <x v="118"/>
    <x v="136"/>
    <s v="+16%"/>
    <x v="10"/>
    <s v="Москва"/>
    <x v="110"/>
    <x v="0"/>
  </r>
  <r>
    <x v="5"/>
    <x v="137"/>
    <s v="+8%"/>
    <x v="19"/>
    <s v="Красногорск"/>
    <x v="110"/>
    <x v="0"/>
  </r>
  <r>
    <x v="119"/>
    <x v="138"/>
    <s v="-0%"/>
    <x v="8"/>
    <s v="Лимассол"/>
    <x v="111"/>
    <x v="0"/>
  </r>
  <r>
    <x v="5"/>
    <x v="139"/>
    <s v="+9%"/>
    <x v="14"/>
    <s v="Саперный"/>
    <x v="111"/>
    <x v="0"/>
  </r>
  <r>
    <x v="120"/>
    <x v="140"/>
    <s v="+40%"/>
    <x v="8"/>
    <s v="Кемерово"/>
    <x v="112"/>
    <x v="0"/>
  </r>
  <r>
    <x v="5"/>
    <x v="141"/>
    <s v="-15%"/>
    <x v="19"/>
    <s v="Лунево"/>
    <x v="113"/>
    <x v="0"/>
  </r>
  <r>
    <x v="5"/>
    <x v="142"/>
    <s v="-0%"/>
    <x v="19"/>
    <s v="Ступино"/>
    <x v="113"/>
    <x v="0"/>
  </r>
  <r>
    <x v="121"/>
    <x v="143"/>
    <s v="-0%"/>
    <x v="2"/>
    <s v="Москва"/>
    <x v="114"/>
    <x v="0"/>
  </r>
  <r>
    <x v="122"/>
    <x v="144"/>
    <s v="+15%"/>
    <x v="0"/>
    <s v="Ижевск"/>
    <x v="115"/>
    <x v="0"/>
  </r>
  <r>
    <x v="5"/>
    <x v="145"/>
    <s v="+11%"/>
    <x v="14"/>
    <s v="Москва"/>
    <x v="115"/>
    <x v="0"/>
  </r>
  <r>
    <x v="123"/>
    <x v="146"/>
    <s v="+3%"/>
    <x v="5"/>
    <s v="Москва"/>
    <x v="116"/>
    <x v="0"/>
  </r>
  <r>
    <x v="124"/>
    <x v="147"/>
    <s v="+62%"/>
    <x v="16"/>
    <s v="Санкт-Петербург"/>
    <x v="116"/>
    <x v="0"/>
  </r>
  <r>
    <x v="125"/>
    <x v="148"/>
    <s v="+4%"/>
    <x v="1"/>
    <s v="Москва"/>
    <x v="117"/>
    <x v="0"/>
  </r>
  <r>
    <x v="126"/>
    <x v="149"/>
    <s v="+22%"/>
    <x v="4"/>
    <s v="Москва"/>
    <x v="118"/>
    <x v="0"/>
  </r>
  <r>
    <x v="127"/>
    <x v="150"/>
    <s v="+28%"/>
    <x v="0"/>
    <s v="Киселевское"/>
    <x v="118"/>
    <x v="0"/>
  </r>
  <r>
    <x v="128"/>
    <x v="151"/>
    <s v="+5%"/>
    <x v="4"/>
    <s v="Москва"/>
    <x v="119"/>
    <x v="0"/>
  </r>
  <r>
    <x v="129"/>
    <x v="152"/>
    <s v="+14%"/>
    <x v="1"/>
    <s v="Москва"/>
    <x v="119"/>
    <x v="0"/>
  </r>
  <r>
    <x v="130"/>
    <x v="153"/>
    <s v="+25%"/>
    <x v="16"/>
    <s v="Москва"/>
    <x v="119"/>
    <x v="0"/>
  </r>
  <r>
    <x v="5"/>
    <x v="154"/>
    <s v="-1%"/>
    <x v="19"/>
    <s v="Раменское"/>
    <x v="119"/>
    <x v="0"/>
  </r>
  <r>
    <x v="5"/>
    <x v="155"/>
    <s v="-3%"/>
    <x v="1"/>
    <s v="Москва"/>
    <x v="120"/>
    <x v="0"/>
  </r>
  <r>
    <x v="131"/>
    <x v="156"/>
    <s v="+6%"/>
    <x v="9"/>
    <s v="Москва"/>
    <x v="121"/>
    <x v="0"/>
  </r>
  <r>
    <x v="132"/>
    <x v="157"/>
    <s v="+24%"/>
    <x v="23"/>
    <s v="Москва"/>
    <x v="121"/>
    <x v="0"/>
  </r>
  <r>
    <x v="133"/>
    <x v="158"/>
    <s v="+0%"/>
    <x v="9"/>
    <s v="Москва"/>
    <x v="122"/>
    <x v="0"/>
  </r>
  <r>
    <x v="134"/>
    <x v="159"/>
    <s v="+7%"/>
    <x v="2"/>
    <s v="Москва"/>
    <x v="122"/>
    <x v="0"/>
  </r>
  <r>
    <x v="135"/>
    <x v="160"/>
    <s v="-1%"/>
    <x v="2"/>
    <s v="Москва"/>
    <x v="122"/>
    <x v="0"/>
  </r>
  <r>
    <x v="136"/>
    <x v="161"/>
    <s v="+14%"/>
    <x v="10"/>
    <s v="Москва"/>
    <x v="122"/>
    <x v="0"/>
  </r>
  <r>
    <x v="5"/>
    <x v="162"/>
    <s v="-7%"/>
    <x v="4"/>
    <s v="Химки"/>
    <x v="123"/>
    <x v="0"/>
  </r>
  <r>
    <x v="137"/>
    <x v="163"/>
    <s v="+10%"/>
    <x v="19"/>
    <s v="Москва"/>
    <x v="124"/>
    <x v="0"/>
  </r>
  <r>
    <x v="138"/>
    <x v="164"/>
    <s v="+15%"/>
    <x v="1"/>
    <s v="Москва"/>
    <x v="125"/>
    <x v="0"/>
  </r>
  <r>
    <x v="139"/>
    <x v="165"/>
    <s v="-2%"/>
    <x v="8"/>
    <s v="Верхняя Салда"/>
    <x v="126"/>
    <x v="0"/>
  </r>
  <r>
    <x v="5"/>
    <x v="166"/>
    <s v="+6%"/>
    <x v="4"/>
    <s v="Видное"/>
    <x v="126"/>
    <x v="0"/>
  </r>
  <r>
    <x v="140"/>
    <x v="167"/>
    <s v="+18%"/>
    <x v="0"/>
    <s v="Москва"/>
    <x v="127"/>
    <x v="0"/>
  </r>
  <r>
    <x v="141"/>
    <x v="168"/>
    <s v="+1%"/>
    <x v="2"/>
    <s v="Санкт-Петербург"/>
    <x v="127"/>
    <x v="0"/>
  </r>
  <r>
    <x v="142"/>
    <x v="169"/>
    <s v="+32%"/>
    <x v="8"/>
    <s v="Москва"/>
    <x v="128"/>
    <x v="0"/>
  </r>
  <r>
    <x v="143"/>
    <x v="170"/>
    <s v="+39%"/>
    <x v="14"/>
    <s v="Москва"/>
    <x v="129"/>
    <x v="0"/>
  </r>
  <r>
    <x v="144"/>
    <x v="171"/>
    <s v="-10%"/>
    <x v="2"/>
    <s v="Москва"/>
    <x v="129"/>
    <x v="0"/>
  </r>
  <r>
    <x v="145"/>
    <x v="172"/>
    <s v="-24%"/>
    <x v="1"/>
    <s v="Москва"/>
    <x v="130"/>
    <x v="0"/>
  </r>
  <r>
    <x v="146"/>
    <x v="173"/>
    <s v="+39%"/>
    <x v="4"/>
    <s v="Москва"/>
    <x v="130"/>
    <x v="0"/>
  </r>
  <r>
    <x v="147"/>
    <x v="174"/>
    <s v="+30%"/>
    <x v="12"/>
    <s v="Москва"/>
    <x v="130"/>
    <x v="0"/>
  </r>
  <r>
    <x v="148"/>
    <x v="175"/>
    <s v="+3%"/>
    <x v="4"/>
    <s v="Москва"/>
    <x v="131"/>
    <x v="0"/>
  </r>
  <r>
    <x v="149"/>
    <x v="176"/>
    <s v="+4%"/>
    <x v="4"/>
    <s v="Барнаул"/>
    <x v="132"/>
    <x v="0"/>
  </r>
  <r>
    <x v="150"/>
    <x v="177"/>
    <s v="+13%"/>
    <x v="24"/>
    <s v="Москва"/>
    <x v="132"/>
    <x v="0"/>
  </r>
  <r>
    <x v="151"/>
    <x v="178"/>
    <s v="+11%"/>
    <x v="4"/>
    <s v="Екатеринбург"/>
    <x v="132"/>
    <x v="0"/>
  </r>
  <r>
    <x v="152"/>
    <x v="179"/>
    <s v="-6%"/>
    <x v="19"/>
    <s v="Москва"/>
    <x v="132"/>
    <x v="0"/>
  </r>
  <r>
    <x v="153"/>
    <x v="180"/>
    <s v="+27%"/>
    <x v="14"/>
    <s v="Набережные Челны"/>
    <x v="132"/>
    <x v="0"/>
  </r>
  <r>
    <x v="154"/>
    <x v="181"/>
    <s v="+15%"/>
    <x v="8"/>
    <s v="Москва"/>
    <x v="133"/>
    <x v="0"/>
  </r>
  <r>
    <x v="155"/>
    <x v="182"/>
    <s v="+12%"/>
    <x v="2"/>
    <s v="Лимассол"/>
    <x v="133"/>
    <x v="0"/>
  </r>
  <r>
    <x v="5"/>
    <x v="183"/>
    <s v="+8%"/>
    <x v="19"/>
    <s v="Ефремов"/>
    <x v="133"/>
    <x v="0"/>
  </r>
  <r>
    <x v="156"/>
    <x v="184"/>
    <s v="+36%"/>
    <x v="1"/>
    <s v="Москва"/>
    <x v="133"/>
    <x v="0"/>
  </r>
  <r>
    <x v="5"/>
    <x v="185"/>
    <s v="-2%"/>
    <x v="5"/>
    <s v="Сургут"/>
    <x v="134"/>
    <x v="0"/>
  </r>
  <r>
    <x v="5"/>
    <x v="186"/>
    <s v="-8%"/>
    <x v="20"/>
    <s v="Дорохово"/>
    <x v="135"/>
    <x v="0"/>
  </r>
  <r>
    <x v="157"/>
    <x v="187"/>
    <s v="+1%"/>
    <x v="2"/>
    <s v="Ханты-Мансийск"/>
    <x v="135"/>
    <x v="0"/>
  </r>
  <r>
    <x v="5"/>
    <x v="188"/>
    <s v="-18%"/>
    <x v="19"/>
    <s v="Санкт-Петербург"/>
    <x v="136"/>
    <x v="0"/>
  </r>
  <r>
    <x v="158"/>
    <x v="189"/>
    <s v="-4%"/>
    <x v="4"/>
    <s v="Санкт-Петербург"/>
    <x v="136"/>
    <x v="0"/>
  </r>
  <r>
    <x v="5"/>
    <x v="190"/>
    <s v="+3%"/>
    <x v="5"/>
    <s v="Москва"/>
    <x v="137"/>
    <x v="0"/>
  </r>
  <r>
    <x v="159"/>
    <x v="191"/>
    <s v="+11%"/>
    <x v="4"/>
    <s v="Москва"/>
    <x v="137"/>
    <x v="0"/>
  </r>
  <r>
    <x v="160"/>
    <x v="192"/>
    <s v="-16%"/>
    <x v="12"/>
    <s v="Москва"/>
    <x v="137"/>
    <x v="0"/>
  </r>
  <r>
    <x v="161"/>
    <x v="193"/>
    <s v="-48%"/>
    <x v="1"/>
    <s v="Москва"/>
    <x v="137"/>
    <x v="0"/>
  </r>
  <r>
    <x v="5"/>
    <x v="194"/>
    <s v="-5%"/>
    <x v="21"/>
    <s v="Москва"/>
    <x v="138"/>
    <x v="0"/>
  </r>
  <r>
    <x v="5"/>
    <x v="195"/>
    <s v="+10%"/>
    <x v="5"/>
    <s v="Челябинск"/>
    <x v="138"/>
    <x v="0"/>
  </r>
  <r>
    <x v="162"/>
    <x v="196"/>
    <s v="+57%"/>
    <x v="8"/>
    <s v="Кемерово"/>
    <x v="138"/>
    <x v="0"/>
  </r>
  <r>
    <x v="163"/>
    <x v="197"/>
    <s v="-5%"/>
    <x v="9"/>
    <s v="Казань"/>
    <x v="139"/>
    <x v="0"/>
  </r>
  <r>
    <x v="164"/>
    <x v="198"/>
    <s v="+25%"/>
    <x v="2"/>
    <s v="Москва"/>
    <x v="139"/>
    <x v="0"/>
  </r>
  <r>
    <x v="165"/>
    <x v="199"/>
    <s v="+40%"/>
    <x v="14"/>
    <s v="Москва"/>
    <x v="140"/>
    <x v="0"/>
  </r>
  <r>
    <x v="166"/>
    <x v="200"/>
    <s v="-1%"/>
    <x v="8"/>
    <s v="Москва"/>
    <x v="140"/>
    <x v="0"/>
  </r>
  <r>
    <x v="167"/>
    <x v="201"/>
    <s v="+78%"/>
    <x v="0"/>
    <s v="Краснодар"/>
    <x v="140"/>
    <x v="0"/>
  </r>
  <r>
    <x v="168"/>
    <x v="202"/>
    <s v="+44%"/>
    <x v="16"/>
    <s v="Санкт-Петербург"/>
    <x v="140"/>
    <x v="0"/>
  </r>
  <r>
    <x v="169"/>
    <x v="203"/>
    <s v="+30%"/>
    <x v="19"/>
    <s v="Ростов-На-Дону"/>
    <x v="141"/>
    <x v="0"/>
  </r>
  <r>
    <x v="170"/>
    <x v="204"/>
    <s v="+10%"/>
    <x v="7"/>
    <s v="Санкт-Петербург"/>
    <x v="141"/>
    <x v="0"/>
  </r>
  <r>
    <x v="171"/>
    <x v="205"/>
    <s v="+20%"/>
    <x v="1"/>
    <s v="Москва"/>
    <x v="141"/>
    <x v="0"/>
  </r>
  <r>
    <x v="5"/>
    <x v="206"/>
    <s v="-15%"/>
    <x v="19"/>
    <s v="Нижний Новгород"/>
    <x v="141"/>
    <x v="0"/>
  </r>
  <r>
    <x v="172"/>
    <x v="207"/>
    <s v="+30%"/>
    <x v="1"/>
    <s v="Москва"/>
    <x v="141"/>
    <x v="0"/>
  </r>
  <r>
    <x v="173"/>
    <x v="208"/>
    <s v="+13%"/>
    <x v="15"/>
    <s v="Долгопрудный"/>
    <x v="141"/>
    <x v="0"/>
  </r>
  <r>
    <x v="174"/>
    <x v="209"/>
    <s v="+27%"/>
    <x v="14"/>
    <s v="Горячий Ключ"/>
    <x v="142"/>
    <x v="0"/>
  </r>
  <r>
    <x v="175"/>
    <x v="210"/>
    <s v="+35%"/>
    <x v="4"/>
    <s v="Мильково"/>
    <x v="142"/>
    <x v="0"/>
  </r>
  <r>
    <x v="176"/>
    <x v="211"/>
    <s v="+8%"/>
    <x v="1"/>
    <s v="Санкт-Петербург"/>
    <x v="142"/>
    <x v="0"/>
  </r>
  <r>
    <x v="177"/>
    <x v="212"/>
    <s v="+3%"/>
    <x v="8"/>
    <s v="Челябинск"/>
    <x v="142"/>
    <x v="0"/>
  </r>
  <r>
    <x v="178"/>
    <x v="213"/>
    <s v="-11%"/>
    <x v="10"/>
    <s v="Санкт-Петербург"/>
    <x v="142"/>
    <x v="0"/>
  </r>
  <r>
    <x v="179"/>
    <x v="214"/>
    <s v="+33%"/>
    <x v="0"/>
    <s v="Новокузнецк"/>
    <x v="143"/>
    <x v="0"/>
  </r>
  <r>
    <x v="180"/>
    <x v="215"/>
    <s v="+62%"/>
    <x v="4"/>
    <s v="Нижний Новгород"/>
    <x v="143"/>
    <x v="0"/>
  </r>
  <r>
    <x v="181"/>
    <x v="216"/>
    <s v="+1 313...%"/>
    <x v="0"/>
    <s v="Краснодар"/>
    <x v="143"/>
    <x v="0"/>
  </r>
  <r>
    <x v="182"/>
    <x v="217"/>
    <s v="+4%"/>
    <x v="0"/>
    <s v="Москва"/>
    <x v="144"/>
    <x v="0"/>
  </r>
  <r>
    <x v="183"/>
    <x v="218"/>
    <s v="+25%"/>
    <x v="14"/>
    <s v="Набережные Челны"/>
    <x v="144"/>
    <x v="0"/>
  </r>
  <r>
    <x v="184"/>
    <x v="219"/>
    <s v="+16%"/>
    <x v="2"/>
    <s v="Екатеринбург"/>
    <x v="144"/>
    <x v="0"/>
  </r>
  <r>
    <x v="5"/>
    <x v="220"/>
    <s v="-1%"/>
    <x v="25"/>
    <s v="Москва"/>
    <x v="145"/>
    <x v="0"/>
  </r>
  <r>
    <x v="185"/>
    <x v="221"/>
    <s v="+21%"/>
    <x v="19"/>
    <s v="Белгород"/>
    <x v="146"/>
    <x v="0"/>
  </r>
  <r>
    <x v="5"/>
    <x v="222"/>
    <s v="+1%"/>
    <x v="21"/>
    <s v="Москва"/>
    <x v="146"/>
    <x v="0"/>
  </r>
  <r>
    <x v="186"/>
    <x v="223"/>
    <s v="+26%"/>
    <x v="8"/>
    <s v="Екатеринбург"/>
    <x v="147"/>
    <x v="0"/>
  </r>
  <r>
    <x v="187"/>
    <x v="224"/>
    <s v="+18%"/>
    <x v="10"/>
    <s v="Ростов-На-Дону"/>
    <x v="147"/>
    <x v="0"/>
  </r>
  <r>
    <x v="188"/>
    <x v="225"/>
    <s v="+7%"/>
    <x v="10"/>
    <s v="Москва"/>
    <x v="148"/>
    <x v="0"/>
  </r>
  <r>
    <x v="189"/>
    <x v="226"/>
    <s v="+17%"/>
    <x v="1"/>
    <s v="Москва"/>
    <x v="148"/>
    <x v="0"/>
  </r>
  <r>
    <x v="190"/>
    <x v="227"/>
    <s v="+0%"/>
    <x v="24"/>
    <s v="Москва"/>
    <x v="148"/>
    <x v="0"/>
  </r>
  <r>
    <x v="191"/>
    <x v="228"/>
    <s v="+28%"/>
    <x v="10"/>
    <s v="Москва"/>
    <x v="149"/>
    <x v="0"/>
  </r>
  <r>
    <x v="5"/>
    <x v="229"/>
    <s v="-12%"/>
    <x v="4"/>
    <s v="Москва"/>
    <x v="149"/>
    <x v="0"/>
  </r>
  <r>
    <x v="5"/>
    <x v="230"/>
    <s v="+70%"/>
    <x v="11"/>
    <s v="Москва"/>
    <x v="149"/>
    <x v="0"/>
  </r>
  <r>
    <x v="192"/>
    <x v="231"/>
    <s v="+13%"/>
    <x v="10"/>
    <s v="Москва"/>
    <x v="149"/>
    <x v="0"/>
  </r>
  <r>
    <x v="193"/>
    <x v="232"/>
    <s v="+31%"/>
    <x v="15"/>
    <s v="Москва"/>
    <x v="150"/>
    <x v="0"/>
  </r>
  <r>
    <x v="194"/>
    <x v="233"/>
    <s v="+405%"/>
    <x v="0"/>
    <s v="Новый Уренгой"/>
    <x v="150"/>
    <x v="0"/>
  </r>
  <r>
    <x v="195"/>
    <x v="234"/>
    <s v="+48%"/>
    <x v="8"/>
    <s v="Новокузнецк"/>
    <x v="150"/>
    <x v="0"/>
  </r>
  <r>
    <x v="196"/>
    <x v="235"/>
    <s v="+310%"/>
    <x v="12"/>
    <s v="Уфа"/>
    <x v="151"/>
    <x v="0"/>
  </r>
  <r>
    <x v="197"/>
    <x v="236"/>
    <s v="+19%"/>
    <x v="10"/>
    <s v="Екатеринбург"/>
    <x v="151"/>
    <x v="0"/>
  </r>
  <r>
    <x v="5"/>
    <x v="237"/>
    <s v="-10%"/>
    <x v="4"/>
    <s v="Химки"/>
    <x v="151"/>
    <x v="0"/>
  </r>
  <r>
    <x v="5"/>
    <x v="238"/>
    <s v="-1%"/>
    <x v="1"/>
    <s v="Москва"/>
    <x v="151"/>
    <x v="0"/>
  </r>
  <r>
    <x v="5"/>
    <x v="239"/>
    <s v="+16%"/>
    <x v="0"/>
    <s v="Москва"/>
    <x v="152"/>
    <x v="0"/>
  </r>
  <r>
    <x v="198"/>
    <x v="240"/>
    <s v="+11%"/>
    <x v="5"/>
    <s v="Казань"/>
    <x v="152"/>
    <x v="0"/>
  </r>
  <r>
    <x v="199"/>
    <x v="241"/>
    <s v="+17%"/>
    <x v="8"/>
    <s v="Москва"/>
    <x v="153"/>
    <x v="0"/>
  </r>
  <r>
    <x v="200"/>
    <x v="242"/>
    <s v="-10%"/>
    <x v="15"/>
    <s v="Москва"/>
    <x v="153"/>
    <x v="0"/>
  </r>
  <r>
    <x v="201"/>
    <x v="243"/>
    <s v="+23%"/>
    <x v="4"/>
    <s v="Москва"/>
    <x v="154"/>
    <x v="0"/>
  </r>
  <r>
    <x v="202"/>
    <x v="244"/>
    <s v="+113%"/>
    <x v="9"/>
    <s v="Ярославль"/>
    <x v="154"/>
    <x v="0"/>
  </r>
  <r>
    <x v="5"/>
    <x v="245"/>
    <s v="+8%"/>
    <x v="4"/>
    <s v="Москва"/>
    <x v="155"/>
    <x v="0"/>
  </r>
  <r>
    <x v="203"/>
    <x v="246"/>
    <s v="+51%"/>
    <x v="12"/>
    <s v="Санкт-Петербург"/>
    <x v="155"/>
    <x v="0"/>
  </r>
  <r>
    <x v="204"/>
    <x v="247"/>
    <s v="-14%"/>
    <x v="19"/>
    <s v="Москва"/>
    <x v="155"/>
    <x v="0"/>
  </r>
  <r>
    <x v="5"/>
    <x v="248"/>
    <s v="+115%"/>
    <x v="14"/>
    <s v="Калуга"/>
    <x v="155"/>
    <x v="0"/>
  </r>
  <r>
    <x v="5"/>
    <x v="249"/>
    <s v="+0%"/>
    <x v="22"/>
    <s v="Сыктывкар"/>
    <x v="155"/>
    <x v="0"/>
  </r>
  <r>
    <x v="205"/>
    <x v="250"/>
    <s v="+5%"/>
    <x v="4"/>
    <s v="Москва"/>
    <x v="156"/>
    <x v="0"/>
  </r>
  <r>
    <x v="5"/>
    <x v="251"/>
    <s v="+13%"/>
    <x v="20"/>
    <s v="Калуга"/>
    <x v="156"/>
    <x v="0"/>
  </r>
  <r>
    <x v="5"/>
    <x v="252"/>
    <s v="+12%"/>
    <x v="15"/>
    <s v="Москва"/>
    <x v="156"/>
    <x v="0"/>
  </r>
  <r>
    <x v="206"/>
    <x v="253"/>
    <s v="+69%"/>
    <x v="14"/>
    <s v="Нижний Новгород"/>
    <x v="156"/>
    <x v="0"/>
  </r>
  <r>
    <x v="207"/>
    <x v="254"/>
    <s v="+5%"/>
    <x v="26"/>
    <s v="Москва"/>
    <x v="156"/>
    <x v="0"/>
  </r>
  <r>
    <x v="208"/>
    <x v="255"/>
    <s v="-7%"/>
    <x v="1"/>
    <s v="Санкт-Петербург"/>
    <x v="156"/>
    <x v="0"/>
  </r>
  <r>
    <x v="209"/>
    <x v="256"/>
    <s v="-1%"/>
    <x v="14"/>
    <s v="Москва"/>
    <x v="157"/>
    <x v="0"/>
  </r>
  <r>
    <x v="210"/>
    <x v="257"/>
    <s v="-39%"/>
    <x v="10"/>
    <s v="Москва"/>
    <x v="157"/>
    <x v="0"/>
  </r>
  <r>
    <x v="211"/>
    <x v="258"/>
    <s v="+55%"/>
    <x v="7"/>
    <s v="Москва"/>
    <x v="157"/>
    <x v="0"/>
  </r>
  <r>
    <x v="212"/>
    <x v="259"/>
    <s v="-10%"/>
    <x v="2"/>
    <s v="Новороссийск"/>
    <x v="157"/>
    <x v="0"/>
  </r>
  <r>
    <x v="213"/>
    <x v="260"/>
    <s v="+29%"/>
    <x v="23"/>
    <s v="Лимассол"/>
    <x v="158"/>
    <x v="0"/>
  </r>
  <r>
    <x v="214"/>
    <x v="261"/>
    <s v="+2%"/>
    <x v="9"/>
    <s v="Стерлитамак"/>
    <x v="158"/>
    <x v="0"/>
  </r>
  <r>
    <x v="215"/>
    <x v="262"/>
    <s v="-18%"/>
    <x v="1"/>
    <s v="Москва"/>
    <x v="159"/>
    <x v="0"/>
  </r>
  <r>
    <x v="5"/>
    <x v="263"/>
    <s v="+4%"/>
    <x v="21"/>
    <s v="Москва"/>
    <x v="159"/>
    <x v="0"/>
  </r>
  <r>
    <x v="216"/>
    <x v="264"/>
    <s v="+6%"/>
    <x v="5"/>
    <s v="Тула"/>
    <x v="159"/>
    <x v="0"/>
  </r>
  <r>
    <x v="217"/>
    <x v="265"/>
    <s v="-7%"/>
    <x v="8"/>
    <s v="Екатеринбург"/>
    <x v="159"/>
    <x v="0"/>
  </r>
  <r>
    <x v="5"/>
    <x v="266"/>
    <s v="+7%"/>
    <x v="9"/>
    <s v="Всеволожск"/>
    <x v="159"/>
    <x v="0"/>
  </r>
  <r>
    <x v="218"/>
    <x v="267"/>
    <s v="+27%"/>
    <x v="15"/>
    <s v="Самара"/>
    <x v="160"/>
    <x v="0"/>
  </r>
  <r>
    <x v="219"/>
    <x v="268"/>
    <s v="-8%"/>
    <x v="1"/>
    <s v="Москва"/>
    <x v="160"/>
    <x v="0"/>
  </r>
  <r>
    <x v="220"/>
    <x v="269"/>
    <s v="+3%"/>
    <x v="1"/>
    <s v="Москва"/>
    <x v="160"/>
    <x v="0"/>
  </r>
  <r>
    <x v="5"/>
    <x v="270"/>
    <s v="+9%"/>
    <x v="15"/>
    <s v="Москва"/>
    <x v="160"/>
    <x v="0"/>
  </r>
  <r>
    <x v="221"/>
    <x v="271"/>
    <s v="+16%"/>
    <x v="18"/>
    <s v="Москва"/>
    <x v="161"/>
    <x v="0"/>
  </r>
  <r>
    <x v="222"/>
    <x v="272"/>
    <s v="+5%"/>
    <x v="4"/>
    <s v="Москва"/>
    <x v="161"/>
    <x v="0"/>
  </r>
  <r>
    <x v="5"/>
    <x v="273"/>
    <s v="+32%"/>
    <x v="19"/>
    <s v="Москва"/>
    <x v="161"/>
    <x v="0"/>
  </r>
  <r>
    <x v="223"/>
    <x v="274"/>
    <s v="+12%"/>
    <x v="9"/>
    <s v="Тольятти"/>
    <x v="161"/>
    <x v="0"/>
  </r>
  <r>
    <x v="5"/>
    <x v="275"/>
    <s v="-8%"/>
    <x v="14"/>
    <s v="Москва"/>
    <x v="162"/>
    <x v="0"/>
  </r>
  <r>
    <x v="224"/>
    <x v="276"/>
    <s v="+4%"/>
    <x v="27"/>
    <s v="Красногорск"/>
    <x v="162"/>
    <x v="0"/>
  </r>
  <r>
    <x v="5"/>
    <x v="277"/>
    <s v="+1%"/>
    <x v="13"/>
    <s v="Москва"/>
    <x v="162"/>
    <x v="0"/>
  </r>
  <r>
    <x v="5"/>
    <x v="278"/>
    <s v="+35%"/>
    <x v="10"/>
    <s v="Москва"/>
    <x v="162"/>
    <x v="0"/>
  </r>
  <r>
    <x v="5"/>
    <x v="279"/>
    <s v="+18%"/>
    <x v="14"/>
    <s v="Москва"/>
    <x v="162"/>
    <x v="0"/>
  </r>
  <r>
    <x v="225"/>
    <x v="280"/>
    <s v="+4%"/>
    <x v="19"/>
    <s v="Выселки"/>
    <x v="162"/>
    <x v="0"/>
  </r>
  <r>
    <x v="226"/>
    <x v="281"/>
    <s v="+14%"/>
    <x v="21"/>
    <s v="Казань"/>
    <x v="162"/>
    <x v="0"/>
  </r>
  <r>
    <x v="227"/>
    <x v="282"/>
    <s v="+27%"/>
    <x v="28"/>
    <s v="Королев"/>
    <x v="163"/>
    <x v="0"/>
  </r>
  <r>
    <x v="228"/>
    <x v="283"/>
    <s v="-13%"/>
    <x v="19"/>
    <s v="пос. им. Свердлова"/>
    <x v="163"/>
    <x v="0"/>
  </r>
  <r>
    <x v="229"/>
    <x v="284"/>
    <s v="+15%"/>
    <x v="16"/>
    <s v="Москва"/>
    <x v="163"/>
    <x v="0"/>
  </r>
  <r>
    <x v="230"/>
    <x v="285"/>
    <s v="+36%"/>
    <x v="2"/>
    <s v="Москва"/>
    <x v="164"/>
    <x v="0"/>
  </r>
  <r>
    <x v="5"/>
    <x v="286"/>
    <s v="+78%"/>
    <x v="7"/>
    <s v="Москва"/>
    <x v="164"/>
    <x v="0"/>
  </r>
  <r>
    <x v="5"/>
    <x v="287"/>
    <s v="+51%"/>
    <x v="23"/>
    <s v="Москва"/>
    <x v="164"/>
    <x v="0"/>
  </r>
  <r>
    <x v="231"/>
    <x v="288"/>
    <s v="+25%"/>
    <x v="2"/>
    <s v="Химки"/>
    <x v="164"/>
    <x v="0"/>
  </r>
  <r>
    <x v="232"/>
    <x v="289"/>
    <s v="+8%"/>
    <x v="9"/>
    <s v="Губаха"/>
    <x v="164"/>
    <x v="0"/>
  </r>
  <r>
    <x v="233"/>
    <x v="290"/>
    <s v="+5%"/>
    <x v="2"/>
    <s v="Москва"/>
    <x v="164"/>
    <x v="0"/>
  </r>
  <r>
    <x v="234"/>
    <x v="291"/>
    <s v="+18%"/>
    <x v="1"/>
    <s v="Москва"/>
    <x v="164"/>
    <x v="0"/>
  </r>
  <r>
    <x v="235"/>
    <x v="292"/>
    <s v="+3%"/>
    <x v="24"/>
    <s v="Лобня"/>
    <x v="164"/>
    <x v="0"/>
  </r>
  <r>
    <x v="236"/>
    <x v="293"/>
    <s v="+7%"/>
    <x v="10"/>
    <s v="Москва"/>
    <x v="165"/>
    <x v="0"/>
  </r>
  <r>
    <x v="237"/>
    <x v="294"/>
    <s v="-8%"/>
    <x v="19"/>
    <s v="Пролетарский"/>
    <x v="165"/>
    <x v="0"/>
  </r>
  <r>
    <x v="238"/>
    <x v="295"/>
    <s v="+5%"/>
    <x v="4"/>
    <s v="Москва"/>
    <x v="165"/>
    <x v="0"/>
  </r>
  <r>
    <x v="5"/>
    <x v="296"/>
    <s v="+3%"/>
    <x v="4"/>
    <s v="Москва"/>
    <x v="165"/>
    <x v="0"/>
  </r>
  <r>
    <x v="239"/>
    <x v="297"/>
    <s v="+2%"/>
    <x v="22"/>
    <s v="Петрозаводск"/>
    <x v="165"/>
    <x v="0"/>
  </r>
  <r>
    <x v="240"/>
    <x v="298"/>
    <s v="+12%"/>
    <x v="0"/>
    <s v="Москва"/>
    <x v="165"/>
    <x v="0"/>
  </r>
  <r>
    <x v="241"/>
    <x v="299"/>
    <s v="+28%"/>
    <x v="1"/>
    <s v="Москва"/>
    <x v="166"/>
    <x v="0"/>
  </r>
  <r>
    <x v="5"/>
    <x v="300"/>
    <s v="-24%"/>
    <x v="19"/>
    <s v="Покров"/>
    <x v="166"/>
    <x v="0"/>
  </r>
  <r>
    <x v="242"/>
    <x v="301"/>
    <s v="+7%"/>
    <x v="5"/>
    <s v="Самара"/>
    <x v="166"/>
    <x v="0"/>
  </r>
  <r>
    <x v="243"/>
    <x v="302"/>
    <s v="-3%"/>
    <x v="18"/>
    <s v="Москва"/>
    <x v="166"/>
    <x v="0"/>
  </r>
  <r>
    <x v="244"/>
    <x v="303"/>
    <s v="+7%"/>
    <x v="15"/>
    <s v="Санкт-Петербург"/>
    <x v="166"/>
    <x v="0"/>
  </r>
  <r>
    <x v="245"/>
    <x v="304"/>
    <s v="-28%"/>
    <x v="19"/>
    <s v="Ростов-На-Дону"/>
    <x v="166"/>
    <x v="0"/>
  </r>
  <r>
    <x v="246"/>
    <x v="305"/>
    <s v="+4%"/>
    <x v="19"/>
    <s v="Великие Луки"/>
    <x v="166"/>
    <x v="0"/>
  </r>
  <r>
    <x v="247"/>
    <x v="306"/>
    <s v="-9%"/>
    <x v="19"/>
    <s v="Красногорск"/>
    <x v="166"/>
    <x v="0"/>
  </r>
  <r>
    <x v="248"/>
    <x v="307"/>
    <s v="-0%"/>
    <x v="19"/>
    <s v="Москва"/>
    <x v="167"/>
    <x v="0"/>
  </r>
  <r>
    <x v="249"/>
    <x v="308"/>
    <s v="-5%"/>
    <x v="9"/>
    <s v="Тольятти"/>
    <x v="167"/>
    <x v="0"/>
  </r>
  <r>
    <x v="250"/>
    <x v="309"/>
    <s v="+5%"/>
    <x v="8"/>
    <s v="Москва"/>
    <x v="167"/>
    <x v="0"/>
  </r>
  <r>
    <x v="251"/>
    <x v="310"/>
    <s v="+7%"/>
    <x v="9"/>
    <s v="Кемерово"/>
    <x v="167"/>
    <x v="0"/>
  </r>
  <r>
    <x v="252"/>
    <x v="311"/>
    <s v="+74%"/>
    <x v="4"/>
    <s v="Москва"/>
    <x v="167"/>
    <x v="0"/>
  </r>
  <r>
    <x v="5"/>
    <x v="312"/>
    <s v="-1%"/>
    <x v="1"/>
    <s v="Москва"/>
    <x v="167"/>
    <x v="0"/>
  </r>
  <r>
    <x v="253"/>
    <x v="313"/>
    <s v="-6%"/>
    <x v="18"/>
    <s v="Москва"/>
    <x v="167"/>
    <x v="0"/>
  </r>
  <r>
    <x v="254"/>
    <x v="314"/>
    <s v="-3%"/>
    <x v="14"/>
    <s v="Москва"/>
    <x v="168"/>
    <x v="0"/>
  </r>
  <r>
    <x v="5"/>
    <x v="315"/>
    <s v="+9%"/>
    <x v="8"/>
    <s v="Самара"/>
    <x v="168"/>
    <x v="0"/>
  </r>
  <r>
    <x v="255"/>
    <x v="316"/>
    <s v="+12%"/>
    <x v="15"/>
    <s v="Нижний Новгород"/>
    <x v="168"/>
    <x v="0"/>
  </r>
  <r>
    <x v="256"/>
    <x v="317"/>
    <s v="+110%"/>
    <x v="1"/>
    <s v="Москва"/>
    <x v="168"/>
    <x v="0"/>
  </r>
  <r>
    <x v="257"/>
    <x v="318"/>
    <s v="+5%"/>
    <x v="2"/>
    <s v="Москва"/>
    <x v="168"/>
    <x v="0"/>
  </r>
  <r>
    <x v="258"/>
    <x v="319"/>
    <s v="+20%"/>
    <x v="4"/>
    <s v="Москва"/>
    <x v="168"/>
    <x v="0"/>
  </r>
  <r>
    <x v="259"/>
    <x v="320"/>
    <s v="+4%"/>
    <x v="19"/>
    <s v="Москва"/>
    <x v="168"/>
    <x v="0"/>
  </r>
  <r>
    <x v="260"/>
    <x v="321"/>
    <s v="-7%"/>
    <x v="18"/>
    <s v="Москва"/>
    <x v="168"/>
    <x v="0"/>
  </r>
  <r>
    <x v="261"/>
    <x v="322"/>
    <s v="+6%"/>
    <x v="2"/>
    <s v="Домодедово"/>
    <x v="168"/>
    <x v="0"/>
  </r>
  <r>
    <x v="262"/>
    <x v="323"/>
    <s v="+4%"/>
    <x v="1"/>
    <s v="Москва"/>
    <x v="168"/>
    <x v="0"/>
  </r>
  <r>
    <x v="5"/>
    <x v="324"/>
    <s v="-4%"/>
    <x v="22"/>
    <s v="Светогорск"/>
    <x v="168"/>
    <x v="0"/>
  </r>
  <r>
    <x v="5"/>
    <x v="325"/>
    <s v="-14%"/>
    <x v="4"/>
    <s v="Москва"/>
    <x v="168"/>
    <x v="0"/>
  </r>
  <r>
    <x v="263"/>
    <x v="326"/>
    <s v="+20%"/>
    <x v="4"/>
    <s v="Одинцово"/>
    <x v="169"/>
    <x v="0"/>
  </r>
  <r>
    <x v="5"/>
    <x v="327"/>
    <s v="+11%"/>
    <x v="7"/>
    <s v="Москва"/>
    <x v="169"/>
    <x v="0"/>
  </r>
  <r>
    <x v="264"/>
    <x v="328"/>
    <s v="+18%"/>
    <x v="7"/>
    <s v="Москва"/>
    <x v="169"/>
    <x v="0"/>
  </r>
  <r>
    <x v="265"/>
    <x v="329"/>
    <s v="+18%"/>
    <x v="12"/>
    <s v="Москва"/>
    <x v="169"/>
    <x v="0"/>
  </r>
  <r>
    <x v="5"/>
    <x v="330"/>
    <s v="+74%"/>
    <x v="10"/>
    <s v="Москва"/>
    <x v="169"/>
    <x v="0"/>
  </r>
  <r>
    <x v="266"/>
    <x v="331"/>
    <s v="+1%"/>
    <x v="8"/>
    <s v="Москва"/>
    <x v="169"/>
    <x v="0"/>
  </r>
  <r>
    <x v="267"/>
    <x v="332"/>
    <s v="+13%"/>
    <x v="5"/>
    <s v="Пермь"/>
    <x v="169"/>
    <x v="0"/>
  </r>
  <r>
    <x v="5"/>
    <x v="333"/>
    <s v="+92%"/>
    <x v="14"/>
    <s v="Одинцово"/>
    <x v="169"/>
    <x v="0"/>
  </r>
  <r>
    <x v="268"/>
    <x v="334"/>
    <s v="+52%"/>
    <x v="8"/>
    <s v="Искитим"/>
    <x v="169"/>
    <x v="0"/>
  </r>
  <r>
    <x v="269"/>
    <x v="335"/>
    <s v="+6%"/>
    <x v="5"/>
    <s v="Челябинск"/>
    <x v="169"/>
    <x v="0"/>
  </r>
  <r>
    <x v="270"/>
    <x v="336"/>
    <s v="-2%"/>
    <x v="13"/>
    <s v="Москва"/>
    <x v="169"/>
    <x v="0"/>
  </r>
  <r>
    <x v="271"/>
    <x v="337"/>
    <s v="-1%"/>
    <x v="19"/>
    <s v="Москва"/>
    <x v="170"/>
    <x v="0"/>
  </r>
  <r>
    <x v="272"/>
    <x v="338"/>
    <s v="+12%"/>
    <x v="29"/>
    <s v="Санкт-Петербург"/>
    <x v="170"/>
    <x v="0"/>
  </r>
  <r>
    <x v="273"/>
    <x v="339"/>
    <s v="+44%"/>
    <x v="8"/>
    <s v="Кемерово"/>
    <x v="170"/>
    <x v="0"/>
  </r>
  <r>
    <x v="274"/>
    <x v="340"/>
    <s v="-12%"/>
    <x v="1"/>
    <s v="Москва"/>
    <x v="170"/>
    <x v="0"/>
  </r>
  <r>
    <x v="275"/>
    <x v="341"/>
    <s v="-33%"/>
    <x v="12"/>
    <s v="Москва"/>
    <x v="171"/>
    <x v="0"/>
  </r>
  <r>
    <x v="276"/>
    <x v="342"/>
    <s v="-36%"/>
    <x v="19"/>
    <s v="Ростов-На-Дону"/>
    <x v="171"/>
    <x v="0"/>
  </r>
  <r>
    <x v="277"/>
    <x v="343"/>
    <s v="+3%"/>
    <x v="2"/>
    <s v="Москва"/>
    <x v="171"/>
    <x v="0"/>
  </r>
  <r>
    <x v="278"/>
    <x v="344"/>
    <s v="+3%"/>
    <x v="12"/>
    <s v="Москва"/>
    <x v="171"/>
    <x v="0"/>
  </r>
  <r>
    <x v="279"/>
    <x v="345"/>
    <s v="+7%"/>
    <x v="5"/>
    <s v="Новосибирск"/>
    <x v="171"/>
    <x v="0"/>
  </r>
  <r>
    <x v="280"/>
    <x v="346"/>
    <s v="+16%"/>
    <x v="4"/>
    <s v="Красноярск"/>
    <x v="171"/>
    <x v="0"/>
  </r>
  <r>
    <x v="281"/>
    <x v="347"/>
    <s v="+8%"/>
    <x v="5"/>
    <s v="Москва"/>
    <x v="172"/>
    <x v="0"/>
  </r>
  <r>
    <x v="282"/>
    <x v="348"/>
    <s v="+9%"/>
    <x v="4"/>
    <s v="Москва"/>
    <x v="172"/>
    <x v="0"/>
  </r>
  <r>
    <x v="283"/>
    <x v="349"/>
    <s v="+4%"/>
    <x v="13"/>
    <s v="Москва"/>
    <x v="172"/>
    <x v="0"/>
  </r>
  <r>
    <x v="284"/>
    <x v="350"/>
    <s v="+24%"/>
    <x v="4"/>
    <s v="Санкт-Петербург"/>
    <x v="172"/>
    <x v="0"/>
  </r>
  <r>
    <x v="5"/>
    <x v="351"/>
    <s v="-9%"/>
    <x v="10"/>
    <s v="Москва"/>
    <x v="172"/>
    <x v="0"/>
  </r>
  <r>
    <x v="285"/>
    <x v="352"/>
    <s v="+3%"/>
    <x v="4"/>
    <s v="Москва"/>
    <x v="172"/>
    <x v="0"/>
  </r>
  <r>
    <x v="5"/>
    <x v="353"/>
    <s v="+32%"/>
    <x v="14"/>
    <s v="Москва"/>
    <x v="172"/>
    <x v="0"/>
  </r>
  <r>
    <x v="5"/>
    <x v="354"/>
    <s v="+14%"/>
    <x v="8"/>
    <s v="Москва"/>
    <x v="172"/>
    <x v="0"/>
  </r>
  <r>
    <x v="286"/>
    <x v="355"/>
    <s v="+8%"/>
    <x v="5"/>
    <s v="Ярославль"/>
    <x v="172"/>
    <x v="0"/>
  </r>
  <r>
    <x v="287"/>
    <x v="356"/>
    <s v="+16%"/>
    <x v="4"/>
    <s v="Москва"/>
    <x v="172"/>
    <x v="0"/>
  </r>
  <r>
    <x v="288"/>
    <x v="357"/>
    <s v="+3%"/>
    <x v="4"/>
    <s v="Санкт-Петербург"/>
    <x v="173"/>
    <x v="0"/>
  </r>
  <r>
    <x v="5"/>
    <x v="358"/>
    <s v="-5%"/>
    <x v="19"/>
    <s v="Ворша"/>
    <x v="173"/>
    <x v="0"/>
  </r>
  <r>
    <x v="5"/>
    <x v="359"/>
    <s v="+19%"/>
    <x v="14"/>
    <s v="Москва"/>
    <x v="173"/>
    <x v="0"/>
  </r>
  <r>
    <x v="289"/>
    <x v="360"/>
    <s v="+1%"/>
    <x v="19"/>
    <s v="Москва"/>
    <x v="173"/>
    <x v="0"/>
  </r>
  <r>
    <x v="5"/>
    <x v="361"/>
    <s v="-8%"/>
    <x v="14"/>
    <s v="Москва"/>
    <x v="173"/>
    <x v="0"/>
  </r>
  <r>
    <x v="290"/>
    <x v="362"/>
    <s v="+16%"/>
    <x v="19"/>
    <s v="Москва"/>
    <x v="173"/>
    <x v="0"/>
  </r>
  <r>
    <x v="291"/>
    <x v="363"/>
    <s v="-1%"/>
    <x v="1"/>
    <s v="Екатеринбург"/>
    <x v="173"/>
    <x v="0"/>
  </r>
  <r>
    <x v="292"/>
    <x v="364"/>
    <s v="+0%"/>
    <x v="14"/>
    <s v="Москва"/>
    <x v="173"/>
    <x v="0"/>
  </r>
  <r>
    <x v="293"/>
    <x v="365"/>
    <s v="-2%"/>
    <x v="0"/>
    <s v="Москва"/>
    <x v="173"/>
    <x v="0"/>
  </r>
  <r>
    <x v="294"/>
    <x v="366"/>
    <s v="-5%"/>
    <x v="7"/>
    <s v="Москва"/>
    <x v="174"/>
    <x v="0"/>
  </r>
  <r>
    <x v="5"/>
    <x v="367"/>
    <s v="-15%"/>
    <x v="4"/>
    <s v="Москва"/>
    <x v="174"/>
    <x v="0"/>
  </r>
  <r>
    <x v="295"/>
    <x v="368"/>
    <s v="-15%"/>
    <x v="1"/>
    <s v="Москва"/>
    <x v="174"/>
    <x v="0"/>
  </r>
  <r>
    <x v="296"/>
    <x v="369"/>
    <s v="+7%"/>
    <x v="2"/>
    <s v="Санкт-Петербург"/>
    <x v="174"/>
    <x v="0"/>
  </r>
  <r>
    <x v="297"/>
    <x v="370"/>
    <s v="+27%"/>
    <x v="2"/>
    <s v="Обь"/>
    <x v="174"/>
    <x v="0"/>
  </r>
  <r>
    <x v="298"/>
    <x v="371"/>
    <s v="-32%"/>
    <x v="1"/>
    <s v="Москва"/>
    <x v="174"/>
    <x v="0"/>
  </r>
  <r>
    <x v="5"/>
    <x v="372"/>
    <s v="+92%"/>
    <x v="16"/>
    <s v="Санкт-Петербург  "/>
    <x v="174"/>
    <x v="0"/>
  </r>
  <r>
    <x v="299"/>
    <x v="373"/>
    <s v="+60%"/>
    <x v="14"/>
    <s v="Углич"/>
    <x v="174"/>
    <x v="0"/>
  </r>
  <r>
    <x v="300"/>
    <x v="374"/>
    <s v="+18%"/>
    <x v="19"/>
    <s v="Краснодар"/>
    <x v="174"/>
    <x v="0"/>
  </r>
  <r>
    <x v="301"/>
    <x v="375"/>
    <s v="+51%"/>
    <x v="30"/>
    <s v="Москва"/>
    <x v="174"/>
    <x v="0"/>
  </r>
  <r>
    <x v="5"/>
    <x v="376"/>
    <s v="+16%"/>
    <x v="4"/>
    <s v="Химки"/>
    <x v="174"/>
    <x v="0"/>
  </r>
  <r>
    <x v="302"/>
    <x v="377"/>
    <s v="+106%"/>
    <x v="14"/>
    <s v="Набережные Челны"/>
    <x v="174"/>
    <x v="0"/>
  </r>
  <r>
    <x v="303"/>
    <x v="378"/>
    <s v="-23%"/>
    <x v="28"/>
    <s v="Самара"/>
    <x v="174"/>
    <x v="0"/>
  </r>
  <r>
    <x v="304"/>
    <x v="379"/>
    <s v="-4%"/>
    <x v="5"/>
    <s v="Казань"/>
    <x v="175"/>
    <x v="0"/>
  </r>
  <r>
    <x v="305"/>
    <x v="380"/>
    <s v="+42%"/>
    <x v="12"/>
    <s v="Москва"/>
    <x v="175"/>
    <x v="0"/>
  </r>
  <r>
    <x v="5"/>
    <x v="381"/>
    <s v="+7%"/>
    <x v="4"/>
    <s v="Москва"/>
    <x v="175"/>
    <x v="0"/>
  </r>
  <r>
    <x v="306"/>
    <x v="382"/>
    <s v="-5%"/>
    <x v="8"/>
    <s v="Москва"/>
    <x v="175"/>
    <x v="0"/>
  </r>
  <r>
    <x v="307"/>
    <x v="383"/>
    <s v="-6%"/>
    <x v="12"/>
    <s v="Сосновый Бор"/>
    <x v="175"/>
    <x v="0"/>
  </r>
  <r>
    <x v="308"/>
    <x v="384"/>
    <s v="-18%"/>
    <x v="1"/>
    <s v="Казань"/>
    <x v="175"/>
    <x v="0"/>
  </r>
  <r>
    <x v="309"/>
    <x v="385"/>
    <s v="+10%"/>
    <x v="19"/>
    <s v="Набережные Челны"/>
    <x v="175"/>
    <x v="0"/>
  </r>
  <r>
    <x v="310"/>
    <x v="386"/>
    <s v="-3%"/>
    <x v="19"/>
    <s v="Белгород"/>
    <x v="175"/>
    <x v="0"/>
  </r>
  <r>
    <x v="311"/>
    <x v="387"/>
    <s v="+19%"/>
    <x v="11"/>
    <s v="Пермь"/>
    <x v="175"/>
    <x v="0"/>
  </r>
  <r>
    <x v="312"/>
    <x v="388"/>
    <s v="-13%"/>
    <x v="4"/>
    <s v="Елабуга"/>
    <x v="176"/>
    <x v="0"/>
  </r>
  <r>
    <x v="5"/>
    <x v="389"/>
    <s v="-14%"/>
    <x v="13"/>
    <s v="Москва"/>
    <x v="176"/>
    <x v="0"/>
  </r>
  <r>
    <x v="313"/>
    <x v="390"/>
    <s v="+6%"/>
    <x v="5"/>
    <s v="Краснодар"/>
    <x v="176"/>
    <x v="0"/>
  </r>
  <r>
    <x v="5"/>
    <x v="391"/>
    <s v="+93%"/>
    <x v="14"/>
    <s v="Москва"/>
    <x v="176"/>
    <x v="0"/>
  </r>
  <r>
    <x v="5"/>
    <x v="392"/>
    <s v="-16%"/>
    <x v="19"/>
    <s v="Санкт-Петербург"/>
    <x v="176"/>
    <x v="0"/>
  </r>
  <r>
    <x v="314"/>
    <x v="393"/>
    <s v="+7%"/>
    <x v="26"/>
    <s v="Москва"/>
    <x v="176"/>
    <x v="0"/>
  </r>
  <r>
    <x v="5"/>
    <x v="394"/>
    <s v="+2%"/>
    <x v="15"/>
    <s v="Москва"/>
    <x v="176"/>
    <x v="0"/>
  </r>
  <r>
    <x v="315"/>
    <x v="395"/>
    <s v="+16%"/>
    <x v="14"/>
    <s v="Самара"/>
    <x v="176"/>
    <x v="0"/>
  </r>
  <r>
    <x v="316"/>
    <x v="396"/>
    <s v="+55%"/>
    <x v="2"/>
    <s v="Москва"/>
    <x v="176"/>
    <x v="0"/>
  </r>
  <r>
    <x v="317"/>
    <x v="397"/>
    <s v="+8%"/>
    <x v="26"/>
    <s v="Санкт-Петербург"/>
    <x v="176"/>
    <x v="0"/>
  </r>
  <r>
    <x v="318"/>
    <x v="398"/>
    <s v="+37%"/>
    <x v="2"/>
    <s v="Москва"/>
    <x v="176"/>
    <x v="0"/>
  </r>
  <r>
    <x v="5"/>
    <x v="399"/>
    <s v="-4%"/>
    <x v="4"/>
    <s v="Москва"/>
    <x v="177"/>
    <x v="0"/>
  </r>
  <r>
    <x v="5"/>
    <x v="400"/>
    <s v="-40%"/>
    <x v="13"/>
    <s v="Санкт-Петербург"/>
    <x v="177"/>
    <x v="0"/>
  </r>
  <r>
    <x v="319"/>
    <x v="401"/>
    <s v="+42%"/>
    <x v="8"/>
    <s v="Екатеринбург"/>
    <x v="177"/>
    <x v="0"/>
  </r>
  <r>
    <x v="320"/>
    <x v="402"/>
    <s v="-2%"/>
    <x v="9"/>
    <s v="Москва"/>
    <x v="177"/>
    <x v="0"/>
  </r>
  <r>
    <x v="5"/>
    <x v="403"/>
    <s v="+15%"/>
    <x v="20"/>
    <s v="Москва"/>
    <x v="177"/>
    <x v="0"/>
  </r>
  <r>
    <x v="5"/>
    <x v="404"/>
    <s v="+33%"/>
    <x v="14"/>
    <s v="Москва"/>
    <x v="177"/>
    <x v="0"/>
  </r>
  <r>
    <x v="321"/>
    <x v="405"/>
    <s v="+153%"/>
    <x v="10"/>
    <s v="Зеленодольск"/>
    <x v="177"/>
    <x v="0"/>
  </r>
  <r>
    <x v="322"/>
    <x v="406"/>
    <s v="+13%"/>
    <x v="1"/>
    <s v="Москва"/>
    <x v="177"/>
    <x v="0"/>
  </r>
  <r>
    <x v="323"/>
    <x v="407"/>
    <s v="+78%"/>
    <x v="4"/>
    <s v="Москва"/>
    <x v="177"/>
    <x v="0"/>
  </r>
  <r>
    <x v="324"/>
    <x v="408"/>
    <s v="-9%"/>
    <x v="4"/>
    <s v="Курск"/>
    <x v="177"/>
    <x v="0"/>
  </r>
  <r>
    <x v="5"/>
    <x v="409"/>
    <s v="+26%"/>
    <x v="18"/>
    <s v="Москва"/>
    <x v="177"/>
    <x v="0"/>
  </r>
  <r>
    <x v="325"/>
    <x v="410"/>
    <s v="+31%"/>
    <x v="12"/>
    <s v="Санкт-Петербург"/>
    <x v="177"/>
    <x v="0"/>
  </r>
  <r>
    <x v="326"/>
    <x v="411"/>
    <s v="+101%"/>
    <x v="4"/>
    <s v="Томск"/>
    <x v="177"/>
    <x v="0"/>
  </r>
  <r>
    <x v="327"/>
    <x v="412"/>
    <s v="+8%"/>
    <x v="8"/>
    <s v="Екатеринбург"/>
    <x v="177"/>
    <x v="0"/>
  </r>
  <r>
    <x v="328"/>
    <x v="413"/>
    <s v="+9%"/>
    <x v="4"/>
    <s v="Хабаровск"/>
    <x v="177"/>
    <x v="0"/>
  </r>
  <r>
    <x v="329"/>
    <x v="414"/>
    <s v="+4%"/>
    <x v="1"/>
    <s v="Москва"/>
    <x v="178"/>
    <x v="0"/>
  </r>
  <r>
    <x v="330"/>
    <x v="415"/>
    <s v="+23%"/>
    <x v="19"/>
    <s v="Санкт-Петербург"/>
    <x v="178"/>
    <x v="0"/>
  </r>
  <r>
    <x v="5"/>
    <x v="416"/>
    <s v="+7%"/>
    <x v="19"/>
    <s v="Москва"/>
    <x v="178"/>
    <x v="0"/>
  </r>
  <r>
    <x v="331"/>
    <x v="417"/>
    <s v="-14%"/>
    <x v="9"/>
    <s v="Россошь"/>
    <x v="178"/>
    <x v="0"/>
  </r>
  <r>
    <x v="332"/>
    <x v="418"/>
    <s v="+8%"/>
    <x v="0"/>
    <s v="Москва"/>
    <x v="178"/>
    <x v="0"/>
  </r>
  <r>
    <x v="333"/>
    <x v="419"/>
    <s v="+11%"/>
    <x v="0"/>
    <s v="Новый Уренгой"/>
    <x v="178"/>
    <x v="0"/>
  </r>
  <r>
    <x v="334"/>
    <x v="420"/>
    <s v="+12%"/>
    <x v="23"/>
    <s v="Москва"/>
    <x v="178"/>
    <x v="0"/>
  </r>
  <r>
    <x v="335"/>
    <x v="421"/>
    <s v="+6%"/>
    <x v="2"/>
    <s v="Москва"/>
    <x v="178"/>
    <x v="0"/>
  </r>
  <r>
    <x v="336"/>
    <x v="422"/>
    <s v="+9%"/>
    <x v="4"/>
    <s v="Казань"/>
    <x v="178"/>
    <x v="0"/>
  </r>
  <r>
    <x v="337"/>
    <x v="423"/>
    <s v="-45%"/>
    <x v="1"/>
    <s v="Москва"/>
    <x v="178"/>
    <x v="0"/>
  </r>
  <r>
    <x v="5"/>
    <x v="424"/>
    <s v="+27%"/>
    <x v="15"/>
    <s v="Москва"/>
    <x v="178"/>
    <x v="0"/>
  </r>
  <r>
    <x v="338"/>
    <x v="425"/>
    <s v="+3%"/>
    <x v="10"/>
    <s v="Верхняя Пышма"/>
    <x v="179"/>
    <x v="0"/>
  </r>
  <r>
    <x v="339"/>
    <x v="426"/>
    <s v="+31%"/>
    <x v="10"/>
    <s v="Москва"/>
    <x v="179"/>
    <x v="0"/>
  </r>
  <r>
    <x v="5"/>
    <x v="427"/>
    <s v="-9%"/>
    <x v="12"/>
    <s v="Санкт-Петербург"/>
    <x v="179"/>
    <x v="0"/>
  </r>
  <r>
    <x v="340"/>
    <x v="428"/>
    <s v="+58%"/>
    <x v="2"/>
    <s v="Москва"/>
    <x v="179"/>
    <x v="0"/>
  </r>
  <r>
    <x v="341"/>
    <x v="429"/>
    <s v="+2%"/>
    <x v="1"/>
    <s v="Москва"/>
    <x v="179"/>
    <x v="0"/>
  </r>
  <r>
    <x v="342"/>
    <x v="430"/>
    <s v="+17%"/>
    <x v="1"/>
    <s v="Москва"/>
    <x v="179"/>
    <x v="0"/>
  </r>
  <r>
    <x v="343"/>
    <x v="431"/>
    <s v="-12%"/>
    <x v="19"/>
    <s v="Нижний Новгород"/>
    <x v="179"/>
    <x v="0"/>
  </r>
  <r>
    <x v="344"/>
    <x v="432"/>
    <s v="-3%"/>
    <x v="22"/>
    <s v="Санкт-Петербург"/>
    <x v="179"/>
    <x v="0"/>
  </r>
  <r>
    <x v="345"/>
    <x v="433"/>
    <s v="+23%"/>
    <x v="23"/>
    <s v="Москва"/>
    <x v="179"/>
    <x v="0"/>
  </r>
  <r>
    <x v="346"/>
    <x v="434"/>
    <s v="+12%"/>
    <x v="23"/>
    <s v="Москва"/>
    <x v="179"/>
    <x v="0"/>
  </r>
  <r>
    <x v="347"/>
    <x v="435"/>
    <s v="+17%"/>
    <x v="8"/>
    <s v="Москва"/>
    <x v="179"/>
    <x v="0"/>
  </r>
  <r>
    <x v="5"/>
    <x v="436"/>
    <s v="+6%"/>
    <x v="10"/>
    <s v="Москва"/>
    <x v="179"/>
    <x v="0"/>
  </r>
  <r>
    <x v="348"/>
    <x v="437"/>
    <s v="+35%"/>
    <x v="1"/>
    <s v="Москва"/>
    <x v="179"/>
    <x v="0"/>
  </r>
  <r>
    <x v="349"/>
    <x v="438"/>
    <s v="+36%"/>
    <x v="12"/>
    <s v="Москва"/>
    <x v="179"/>
    <x v="0"/>
  </r>
  <r>
    <x v="350"/>
    <x v="439"/>
    <s v="+38%"/>
    <x v="8"/>
    <s v="Москва"/>
    <x v="179"/>
    <x v="0"/>
  </r>
  <r>
    <x v="351"/>
    <x v="440"/>
    <s v="+14%"/>
    <x v="0"/>
    <s v="Когалым"/>
    <x v="179"/>
    <x v="0"/>
  </r>
  <r>
    <x v="352"/>
    <x v="441"/>
    <s v="+20%"/>
    <x v="1"/>
    <s v="Москва"/>
    <x v="179"/>
    <x v="0"/>
  </r>
  <r>
    <x v="353"/>
    <x v="442"/>
    <s v="-16%"/>
    <x v="26"/>
    <s v="Санкт-Петербург"/>
    <x v="179"/>
    <x v="0"/>
  </r>
  <r>
    <x v="354"/>
    <x v="443"/>
    <s v="-38%"/>
    <x v="4"/>
    <s v="Санкт-Петербург"/>
    <x v="179"/>
    <x v="0"/>
  </r>
  <r>
    <x v="355"/>
    <x v="444"/>
    <s v="+11%"/>
    <x v="1"/>
    <s v="Москва"/>
    <x v="179"/>
    <x v="0"/>
  </r>
  <r>
    <x v="356"/>
    <x v="445"/>
    <s v="-3%"/>
    <x v="0"/>
    <s v="Санкт-Петербург"/>
    <x v="180"/>
    <x v="0"/>
  </r>
  <r>
    <x v="357"/>
    <x v="446"/>
    <s v="+22%"/>
    <x v="14"/>
    <s v="Москва"/>
    <x v="180"/>
    <x v="0"/>
  </r>
  <r>
    <x v="5"/>
    <x v="447"/>
    <s v="-9%"/>
    <x v="4"/>
    <s v="Москва"/>
    <x v="180"/>
    <x v="0"/>
  </r>
  <r>
    <x v="358"/>
    <x v="448"/>
    <s v="-38%"/>
    <x v="0"/>
    <s v="Южно-Сахалинск"/>
    <x v="180"/>
    <x v="0"/>
  </r>
  <r>
    <x v="359"/>
    <x v="449"/>
    <s v="+124%"/>
    <x v="2"/>
    <s v="Москва"/>
    <x v="180"/>
    <x v="0"/>
  </r>
  <r>
    <x v="360"/>
    <x v="450"/>
    <s v="+1%"/>
    <x v="12"/>
    <s v="Москва"/>
    <x v="180"/>
    <x v="0"/>
  </r>
  <r>
    <x v="361"/>
    <x v="451"/>
    <s v="-2%"/>
    <x v="12"/>
    <s v="Москва"/>
    <x v="180"/>
    <x v="0"/>
  </r>
  <r>
    <x v="5"/>
    <x v="452"/>
    <s v="-31%"/>
    <x v="13"/>
    <s v="Клин"/>
    <x v="180"/>
    <x v="0"/>
  </r>
  <r>
    <x v="5"/>
    <x v="453"/>
    <s v="-22%"/>
    <x v="13"/>
    <s v="Санкт-Петербург"/>
    <x v="180"/>
    <x v="0"/>
  </r>
  <r>
    <x v="5"/>
    <x v="454"/>
    <s v="+38%"/>
    <x v="25"/>
    <s v="Москва"/>
    <x v="181"/>
    <x v="0"/>
  </r>
  <r>
    <x v="362"/>
    <x v="455"/>
    <s v="-8%"/>
    <x v="1"/>
    <s v="Москва"/>
    <x v="181"/>
    <x v="0"/>
  </r>
  <r>
    <x v="363"/>
    <x v="456"/>
    <s v="+6%"/>
    <x v="15"/>
    <s v="Москва"/>
    <x v="181"/>
    <x v="0"/>
  </r>
  <r>
    <x v="364"/>
    <x v="457"/>
    <s v="+103%"/>
    <x v="2"/>
    <s v="Москва"/>
    <x v="181"/>
    <x v="0"/>
  </r>
  <r>
    <x v="5"/>
    <x v="458"/>
    <s v="+18%"/>
    <x v="15"/>
    <s v="Москва"/>
    <x v="181"/>
    <x v="0"/>
  </r>
  <r>
    <x v="365"/>
    <x v="459"/>
    <s v="-6%"/>
    <x v="12"/>
    <s v="Углегорск"/>
    <x v="181"/>
    <x v="0"/>
  </r>
  <r>
    <x v="366"/>
    <x v="460"/>
    <s v="+46%"/>
    <x v="2"/>
    <s v="Москва"/>
    <x v="181"/>
    <x v="0"/>
  </r>
  <r>
    <x v="367"/>
    <x v="461"/>
    <s v="+3%"/>
    <x v="18"/>
    <s v="Москва"/>
    <x v="181"/>
    <x v="0"/>
  </r>
  <r>
    <x v="368"/>
    <x v="462"/>
    <s v="-4%"/>
    <x v="7"/>
    <s v="Видное"/>
    <x v="181"/>
    <x v="0"/>
  </r>
  <r>
    <x v="369"/>
    <x v="463"/>
    <s v="+29%"/>
    <x v="2"/>
    <s v="Санкт-Петербург"/>
    <x v="181"/>
    <x v="0"/>
  </r>
  <r>
    <x v="370"/>
    <x v="464"/>
    <s v="+5%"/>
    <x v="22"/>
    <s v="Новодвинск"/>
    <x v="181"/>
    <x v="0"/>
  </r>
  <r>
    <x v="5"/>
    <x v="465"/>
    <s v="+10%"/>
    <x v="10"/>
    <s v="Москва"/>
    <x v="181"/>
    <x v="0"/>
  </r>
  <r>
    <x v="371"/>
    <x v="466"/>
    <s v="-4%"/>
    <x v="0"/>
    <s v="Москва"/>
    <x v="181"/>
    <x v="0"/>
  </r>
  <r>
    <x v="372"/>
    <x v="467"/>
    <s v="-3%"/>
    <x v="8"/>
    <s v="Москва"/>
    <x v="181"/>
    <x v="0"/>
  </r>
  <r>
    <x v="373"/>
    <x v="468"/>
    <s v="+18%"/>
    <x v="8"/>
    <s v="Москва"/>
    <x v="181"/>
    <x v="0"/>
  </r>
  <r>
    <x v="374"/>
    <x v="469"/>
    <s v="н/д"/>
    <x v="23"/>
    <s v="Москва"/>
    <x v="181"/>
    <x v="0"/>
  </r>
  <r>
    <x v="375"/>
    <x v="470"/>
    <s v="+12%"/>
    <x v="31"/>
    <s v="Москва"/>
    <x v="181"/>
    <x v="0"/>
  </r>
  <r>
    <x v="376"/>
    <x v="471"/>
    <s v="+49%"/>
    <x v="15"/>
    <s v="Москва"/>
    <x v="181"/>
    <x v="0"/>
  </r>
  <r>
    <x v="377"/>
    <x v="472"/>
    <s v="+34%"/>
    <x v="2"/>
    <s v="Москва"/>
    <x v="181"/>
    <x v="0"/>
  </r>
  <r>
    <x v="378"/>
    <x v="473"/>
    <s v="+4%"/>
    <x v="14"/>
    <s v="Владивосток"/>
    <x v="182"/>
    <x v="0"/>
  </r>
  <r>
    <x v="5"/>
    <x v="474"/>
    <s v="+10%"/>
    <x v="20"/>
    <s v="Химки"/>
    <x v="182"/>
    <x v="0"/>
  </r>
  <r>
    <x v="379"/>
    <x v="475"/>
    <s v="+18%"/>
    <x v="5"/>
    <s v="Казань"/>
    <x v="182"/>
    <x v="0"/>
  </r>
  <r>
    <x v="5"/>
    <x v="476"/>
    <s v="+15%"/>
    <x v="4"/>
    <s v="Москва"/>
    <x v="182"/>
    <x v="0"/>
  </r>
  <r>
    <x v="5"/>
    <x v="477"/>
    <s v="+2%"/>
    <x v="21"/>
    <s v="Москва"/>
    <x v="182"/>
    <x v="0"/>
  </r>
  <r>
    <x v="380"/>
    <x v="478"/>
    <s v="+5%"/>
    <x v="5"/>
    <s v="Казань"/>
    <x v="182"/>
    <x v="0"/>
  </r>
  <r>
    <x v="381"/>
    <x v="479"/>
    <s v="+7%"/>
    <x v="28"/>
    <s v="Москва"/>
    <x v="182"/>
    <x v="0"/>
  </r>
  <r>
    <x v="382"/>
    <x v="480"/>
    <s v="-27%"/>
    <x v="28"/>
    <s v="Москва"/>
    <x v="182"/>
    <x v="0"/>
  </r>
  <r>
    <x v="5"/>
    <x v="481"/>
    <s v="+36%"/>
    <x v="15"/>
    <s v="Москва"/>
    <x v="182"/>
    <x v="0"/>
  </r>
  <r>
    <x v="383"/>
    <x v="482"/>
    <s v="+29%"/>
    <x v="21"/>
    <s v="Москва"/>
    <x v="182"/>
    <x v="0"/>
  </r>
  <r>
    <x v="384"/>
    <x v="483"/>
    <s v="+8%"/>
    <x v="5"/>
    <s v="Волгоград"/>
    <x v="183"/>
    <x v="0"/>
  </r>
  <r>
    <x v="385"/>
    <x v="484"/>
    <s v="+1%"/>
    <x v="5"/>
    <s v="Москва"/>
    <x v="183"/>
    <x v="0"/>
  </r>
  <r>
    <x v="5"/>
    <x v="485"/>
    <s v="-4%"/>
    <x v="7"/>
    <s v="Москва"/>
    <x v="183"/>
    <x v="0"/>
  </r>
  <r>
    <x v="5"/>
    <x v="486"/>
    <s v="+8%"/>
    <x v="15"/>
    <s v="Москва"/>
    <x v="183"/>
    <x v="0"/>
  </r>
  <r>
    <x v="386"/>
    <x v="487"/>
    <s v="+3%"/>
    <x v="10"/>
    <s v="Ковров"/>
    <x v="183"/>
    <x v="0"/>
  </r>
  <r>
    <x v="387"/>
    <x v="488"/>
    <s v="+4%"/>
    <x v="10"/>
    <s v="Москва"/>
    <x v="183"/>
    <x v="0"/>
  </r>
  <r>
    <x v="5"/>
    <x v="489"/>
    <s v="-8%"/>
    <x v="1"/>
    <s v="Москва"/>
    <x v="183"/>
    <x v="0"/>
  </r>
  <r>
    <x v="388"/>
    <x v="490"/>
    <s v="-31%"/>
    <x v="10"/>
    <s v="Москва"/>
    <x v="183"/>
    <x v="0"/>
  </r>
  <r>
    <x v="389"/>
    <x v="491"/>
    <s v="-3%"/>
    <x v="19"/>
    <s v="Владимир"/>
    <x v="183"/>
    <x v="0"/>
  </r>
  <r>
    <x v="390"/>
    <x v="492"/>
    <s v="-6%"/>
    <x v="16"/>
    <s v="Москва"/>
    <x v="183"/>
    <x v="0"/>
  </r>
  <r>
    <x v="391"/>
    <x v="493"/>
    <s v="+4%"/>
    <x v="32"/>
    <s v="Москва"/>
    <x v="183"/>
    <x v="0"/>
  </r>
  <r>
    <x v="392"/>
    <x v="494"/>
    <s v="+8%"/>
    <x v="7"/>
    <s v="Москва"/>
    <x v="183"/>
    <x v="0"/>
  </r>
  <r>
    <x v="393"/>
    <x v="495"/>
    <s v="-48%"/>
    <x v="7"/>
    <s v="Нижний Новгород"/>
    <x v="183"/>
    <x v="0"/>
  </r>
  <r>
    <x v="394"/>
    <x v="496"/>
    <s v="+12%"/>
    <x v="12"/>
    <s v="Москва"/>
    <x v="183"/>
    <x v="0"/>
  </r>
  <r>
    <x v="395"/>
    <x v="497"/>
    <s v="+11%"/>
    <x v="19"/>
    <s v="Строитель"/>
    <x v="183"/>
    <x v="0"/>
  </r>
  <r>
    <x v="5"/>
    <x v="498"/>
    <s v="+8%"/>
    <x v="15"/>
    <s v="Нижний Новгород"/>
    <x v="183"/>
    <x v="0"/>
  </r>
  <r>
    <x v="396"/>
    <x v="499"/>
    <s v="+11%"/>
    <x v="2"/>
    <s v="Москва"/>
    <x v="183"/>
    <x v="0"/>
  </r>
  <r>
    <x v="5"/>
    <x v="500"/>
    <s v="-11%"/>
    <x v="19"/>
    <s v="Горелово"/>
    <x v="183"/>
    <x v="0"/>
  </r>
  <r>
    <x v="397"/>
    <x v="501"/>
    <s v="-19%"/>
    <x v="12"/>
    <s v="Новый Уренгой"/>
    <x v="184"/>
    <x v="0"/>
  </r>
  <r>
    <x v="398"/>
    <x v="502"/>
    <s v="+5%"/>
    <x v="11"/>
    <s v="Москва"/>
    <x v="184"/>
    <x v="0"/>
  </r>
  <r>
    <x v="399"/>
    <x v="503"/>
    <s v="+11%"/>
    <x v="8"/>
    <s v="Москва"/>
    <x v="184"/>
    <x v="0"/>
  </r>
  <r>
    <x v="5"/>
    <x v="504"/>
    <s v="+68%"/>
    <x v="18"/>
    <s v="Москва"/>
    <x v="184"/>
    <x v="0"/>
  </r>
  <r>
    <x v="400"/>
    <x v="505"/>
    <s v="+105%"/>
    <x v="8"/>
    <s v="Москва"/>
    <x v="184"/>
    <x v="0"/>
  </r>
  <r>
    <x v="5"/>
    <x v="506"/>
    <s v="+2%"/>
    <x v="23"/>
    <s v="Москва"/>
    <x v="184"/>
    <x v="0"/>
  </r>
  <r>
    <x v="401"/>
    <x v="507"/>
    <s v="+8%"/>
    <x v="16"/>
    <s v="Москва"/>
    <x v="184"/>
    <x v="0"/>
  </r>
  <r>
    <x v="402"/>
    <x v="508"/>
    <s v="+23%"/>
    <x v="10"/>
    <s v="Челябинск"/>
    <x v="184"/>
    <x v="0"/>
  </r>
  <r>
    <x v="403"/>
    <x v="509"/>
    <s v="+116%"/>
    <x v="8"/>
    <s v="Новокузнецк"/>
    <x v="185"/>
    <x v="0"/>
  </r>
  <r>
    <x v="5"/>
    <x v="510"/>
    <s v="+6%"/>
    <x v="15"/>
    <s v="Москва"/>
    <x v="185"/>
    <x v="0"/>
  </r>
  <r>
    <x v="404"/>
    <x v="511"/>
    <s v="+7%"/>
    <x v="4"/>
    <s v="Тверь"/>
    <x v="185"/>
    <x v="0"/>
  </r>
  <r>
    <x v="5"/>
    <x v="512"/>
    <s v="+33%"/>
    <x v="10"/>
    <s v="Новосибирск"/>
    <x v="185"/>
    <x v="0"/>
  </r>
  <r>
    <x v="405"/>
    <x v="513"/>
    <s v="+21%"/>
    <x v="9"/>
    <s v="Омск"/>
    <x v="185"/>
    <x v="0"/>
  </r>
  <r>
    <x v="406"/>
    <x v="514"/>
    <s v="+13%"/>
    <x v="0"/>
    <s v="Бугульма"/>
    <x v="185"/>
    <x v="0"/>
  </r>
  <r>
    <x v="407"/>
    <x v="515"/>
    <s v="+33%"/>
    <x v="12"/>
    <s v="Москва"/>
    <x v="185"/>
    <x v="0"/>
  </r>
  <r>
    <x v="5"/>
    <x v="516"/>
    <s v="+7%"/>
    <x v="14"/>
    <s v="Москва"/>
    <x v="185"/>
    <x v="0"/>
  </r>
  <r>
    <x v="408"/>
    <x v="517"/>
    <s v="+12%"/>
    <x v="14"/>
    <s v="Москва"/>
    <x v="185"/>
    <x v="0"/>
  </r>
  <r>
    <x v="409"/>
    <x v="518"/>
    <s v="+28%"/>
    <x v="15"/>
    <s v="Москва"/>
    <x v="185"/>
    <x v="0"/>
  </r>
  <r>
    <x v="410"/>
    <x v="519"/>
    <s v="+31%"/>
    <x v="14"/>
    <s v="Нижний Новгород"/>
    <x v="185"/>
    <x v="0"/>
  </r>
  <r>
    <x v="411"/>
    <x v="520"/>
    <s v="+75%"/>
    <x v="12"/>
    <s v="Москва"/>
    <x v="185"/>
    <x v="0"/>
  </r>
  <r>
    <x v="412"/>
    <x v="521"/>
    <s v="+10%"/>
    <x v="0"/>
    <s v="Нижневартовск"/>
    <x v="185"/>
    <x v="0"/>
  </r>
  <r>
    <x v="5"/>
    <x v="522"/>
    <s v="+16%"/>
    <x v="19"/>
    <s v="Кашира"/>
    <x v="185"/>
    <x v="0"/>
  </r>
  <r>
    <x v="5"/>
    <x v="523"/>
    <s v="+7%"/>
    <x v="20"/>
    <s v="Москва"/>
    <x v="185"/>
    <x v="0"/>
  </r>
  <r>
    <x v="413"/>
    <x v="524"/>
    <s v="+22%"/>
    <x v="14"/>
    <s v="Москва"/>
    <x v="185"/>
    <x v="0"/>
  </r>
  <r>
    <x v="5"/>
    <x v="525"/>
    <s v="+6%"/>
    <x v="9"/>
    <s v="Москва"/>
    <x v="185"/>
    <x v="0"/>
  </r>
  <r>
    <x v="5"/>
    <x v="526"/>
    <s v="+9%"/>
    <x v="21"/>
    <s v="Москва"/>
    <x v="186"/>
    <x v="0"/>
  </r>
  <r>
    <x v="414"/>
    <x v="527"/>
    <s v="+1%"/>
    <x v="4"/>
    <s v="Курск"/>
    <x v="186"/>
    <x v="0"/>
  </r>
  <r>
    <x v="415"/>
    <x v="528"/>
    <s v="-10%"/>
    <x v="0"/>
    <s v="Москва"/>
    <x v="186"/>
    <x v="0"/>
  </r>
  <r>
    <x v="416"/>
    <x v="529"/>
    <s v="+10%"/>
    <x v="9"/>
    <s v="Москва"/>
    <x v="186"/>
    <x v="0"/>
  </r>
  <r>
    <x v="5"/>
    <x v="530"/>
    <s v="-3%"/>
    <x v="15"/>
    <s v="Москва"/>
    <x v="186"/>
    <x v="0"/>
  </r>
  <r>
    <x v="417"/>
    <x v="531"/>
    <s v="+126%"/>
    <x v="11"/>
    <s v="Москва"/>
    <x v="186"/>
    <x v="0"/>
  </r>
  <r>
    <x v="418"/>
    <x v="532"/>
    <s v="+10%"/>
    <x v="18"/>
    <s v="Москва"/>
    <x v="186"/>
    <x v="0"/>
  </r>
  <r>
    <x v="419"/>
    <x v="533"/>
    <s v="-0%"/>
    <x v="8"/>
    <s v="Москва"/>
    <x v="186"/>
    <x v="0"/>
  </r>
  <r>
    <x v="420"/>
    <x v="534"/>
    <s v="-0%"/>
    <x v="9"/>
    <s v="Кстово"/>
    <x v="186"/>
    <x v="0"/>
  </r>
  <r>
    <x v="421"/>
    <x v="535"/>
    <s v="+11%"/>
    <x v="0"/>
    <s v="Томск"/>
    <x v="186"/>
    <x v="0"/>
  </r>
  <r>
    <x v="422"/>
    <x v="536"/>
    <s v="+17%"/>
    <x v="8"/>
    <s v="Аша"/>
    <x v="186"/>
    <x v="0"/>
  </r>
  <r>
    <x v="5"/>
    <x v="537"/>
    <s v="+2%"/>
    <x v="24"/>
    <s v="Москва"/>
    <x v="186"/>
    <x v="0"/>
  </r>
  <r>
    <x v="423"/>
    <x v="538"/>
    <s v="+38%"/>
    <x v="8"/>
    <s v="Москва"/>
    <x v="187"/>
    <x v="0"/>
  </r>
  <r>
    <x v="424"/>
    <x v="539"/>
    <s v="+151%"/>
    <x v="1"/>
    <s v="Москва"/>
    <x v="187"/>
    <x v="0"/>
  </r>
  <r>
    <x v="5"/>
    <x v="540"/>
    <s v="+23%"/>
    <x v="25"/>
    <s v="Москва"/>
    <x v="187"/>
    <x v="0"/>
  </r>
  <r>
    <x v="425"/>
    <x v="541"/>
    <s v="-6%"/>
    <x v="4"/>
    <s v="Москва"/>
    <x v="187"/>
    <x v="0"/>
  </r>
  <r>
    <x v="426"/>
    <x v="542"/>
    <s v="-15%"/>
    <x v="1"/>
    <s v="Москва"/>
    <x v="187"/>
    <x v="0"/>
  </r>
  <r>
    <x v="427"/>
    <x v="543"/>
    <s v="+14%"/>
    <x v="19"/>
    <s v=""/>
    <x v="187"/>
    <x v="0"/>
  </r>
  <r>
    <x v="428"/>
    <x v="544"/>
    <s v="+44%"/>
    <x v="4"/>
    <s v="Москва"/>
    <x v="187"/>
    <x v="0"/>
  </r>
  <r>
    <x v="429"/>
    <x v="545"/>
    <s v="-12%"/>
    <x v="19"/>
    <s v="Москва"/>
    <x v="187"/>
    <x v="0"/>
  </r>
  <r>
    <x v="430"/>
    <x v="546"/>
    <s v="-3%"/>
    <x v="1"/>
    <s v="Екатеринбург"/>
    <x v="187"/>
    <x v="0"/>
  </r>
  <r>
    <x v="431"/>
    <x v="547"/>
    <s v="-12%"/>
    <x v="15"/>
    <s v="Развилка"/>
    <x v="187"/>
    <x v="0"/>
  </r>
  <r>
    <x v="432"/>
    <x v="548"/>
    <s v="+18%"/>
    <x v="14"/>
    <s v="Немчиновка"/>
    <x v="187"/>
    <x v="0"/>
  </r>
  <r>
    <x v="5"/>
    <x v="549"/>
    <s v="+1%"/>
    <x v="23"/>
    <s v="Москва"/>
    <x v="187"/>
    <x v="0"/>
  </r>
  <r>
    <x v="433"/>
    <x v="550"/>
    <s v="+2%"/>
    <x v="19"/>
    <s v="Белгород"/>
    <x v="187"/>
    <x v="0"/>
  </r>
  <r>
    <x v="434"/>
    <x v="551"/>
    <s v="+10%"/>
    <x v="14"/>
    <s v="Черное"/>
    <x v="187"/>
    <x v="0"/>
  </r>
  <r>
    <x v="5"/>
    <x v="552"/>
    <s v="+16%"/>
    <x v="12"/>
    <s v="Москва"/>
    <x v="187"/>
    <x v="0"/>
  </r>
  <r>
    <x v="5"/>
    <x v="553"/>
    <s v="+47%"/>
    <x v="4"/>
    <s v="Москва"/>
    <x v="188"/>
    <x v="0"/>
  </r>
  <r>
    <x v="5"/>
    <x v="554"/>
    <s v="+6%"/>
    <x v="21"/>
    <s v="Москва"/>
    <x v="188"/>
    <x v="0"/>
  </r>
  <r>
    <x v="435"/>
    <x v="555"/>
    <s v="+22%"/>
    <x v="19"/>
    <s v="Москва"/>
    <x v="188"/>
    <x v="0"/>
  </r>
  <r>
    <x v="5"/>
    <x v="556"/>
    <s v="-1%"/>
    <x v="0"/>
    <s v="Тюмень"/>
    <x v="188"/>
    <x v="0"/>
  </r>
  <r>
    <x v="436"/>
    <x v="557"/>
    <s v="+78%"/>
    <x v="14"/>
    <s v="Пермь"/>
    <x v="188"/>
    <x v="0"/>
  </r>
  <r>
    <x v="437"/>
    <x v="558"/>
    <s v="-5%"/>
    <x v="15"/>
    <s v="Москва"/>
    <x v="188"/>
    <x v="0"/>
  </r>
  <r>
    <x v="438"/>
    <x v="559"/>
    <s v="+2%"/>
    <x v="2"/>
    <s v="Москва"/>
    <x v="188"/>
    <x v="0"/>
  </r>
  <r>
    <x v="5"/>
    <x v="560"/>
    <s v="+62%"/>
    <x v="20"/>
    <s v="Сестрорецк"/>
    <x v="188"/>
    <x v="0"/>
  </r>
  <r>
    <x v="439"/>
    <x v="561"/>
    <s v="+65%"/>
    <x v="15"/>
    <s v="Москва"/>
    <x v="188"/>
    <x v="0"/>
  </r>
  <r>
    <x v="440"/>
    <x v="562"/>
    <s v="+27%"/>
    <x v="8"/>
    <s v="Люберцы"/>
    <x v="188"/>
    <x v="0"/>
  </r>
  <r>
    <x v="5"/>
    <x v="563"/>
    <s v="+1%"/>
    <x v="21"/>
    <s v="Москва"/>
    <x v="188"/>
    <x v="0"/>
  </r>
  <r>
    <x v="5"/>
    <x v="564"/>
    <s v="+2%"/>
    <x v="10"/>
    <s v="Москва"/>
    <x v="188"/>
    <x v="0"/>
  </r>
  <r>
    <x v="441"/>
    <x v="565"/>
    <s v="+10%"/>
    <x v="8"/>
    <s v="Красноярск"/>
    <x v="188"/>
    <x v="0"/>
  </r>
  <r>
    <x v="442"/>
    <x v="566"/>
    <s v="+31%"/>
    <x v="14"/>
    <s v="Москва"/>
    <x v="188"/>
    <x v="0"/>
  </r>
  <r>
    <x v="443"/>
    <x v="567"/>
    <s v="+17%"/>
    <x v="1"/>
    <s v="Москва"/>
    <x v="188"/>
    <x v="0"/>
  </r>
  <r>
    <x v="444"/>
    <x v="568"/>
    <s v="+10%"/>
    <x v="4"/>
    <s v="Санкт-Петербург"/>
    <x v="188"/>
    <x v="0"/>
  </r>
  <r>
    <x v="5"/>
    <x v="569"/>
    <s v="-33%"/>
    <x v="27"/>
    <s v="Химки"/>
    <x v="188"/>
    <x v="0"/>
  </r>
  <r>
    <x v="445"/>
    <x v="570"/>
    <s v="+18%"/>
    <x v="32"/>
    <s v="Москва"/>
    <x v="188"/>
    <x v="0"/>
  </r>
  <r>
    <x v="446"/>
    <x v="571"/>
    <s v="-23%"/>
    <x v="9"/>
    <s v="Москва"/>
    <x v="188"/>
    <x v="0"/>
  </r>
  <r>
    <x v="447"/>
    <x v="572"/>
    <s v="+18%"/>
    <x v="19"/>
    <s v="Томск"/>
    <x v="188"/>
    <x v="0"/>
  </r>
  <r>
    <x v="448"/>
    <x v="573"/>
    <s v="+22%"/>
    <x v="9"/>
    <s v="Щекино"/>
    <x v="189"/>
    <x v="0"/>
  </r>
  <r>
    <x v="449"/>
    <x v="574"/>
    <s v="-8%"/>
    <x v="4"/>
    <s v="Дзержинский"/>
    <x v="189"/>
    <x v="0"/>
  </r>
  <r>
    <x v="450"/>
    <x v="575"/>
    <s v="+10%"/>
    <x v="0"/>
    <s v="Москва"/>
    <x v="189"/>
    <x v="0"/>
  </r>
  <r>
    <x v="451"/>
    <x v="576"/>
    <s v="-23%"/>
    <x v="8"/>
    <s v="Пласт"/>
    <x v="189"/>
    <x v="0"/>
  </r>
  <r>
    <x v="452"/>
    <x v="577"/>
    <s v="-16%"/>
    <x v="19"/>
    <s v="Москва"/>
    <x v="189"/>
    <x v="0"/>
  </r>
  <r>
    <x v="453"/>
    <x v="578"/>
    <s v="+58%"/>
    <x v="4"/>
    <s v="Москва"/>
    <x v="189"/>
    <x v="0"/>
  </r>
  <r>
    <x v="5"/>
    <x v="579"/>
    <s v="+8%"/>
    <x v="15"/>
    <s v="Истра"/>
    <x v="189"/>
    <x v="0"/>
  </r>
  <r>
    <x v="454"/>
    <x v="580"/>
    <s v="-33%"/>
    <x v="12"/>
    <s v="Москва"/>
    <x v="189"/>
    <x v="0"/>
  </r>
  <r>
    <x v="5"/>
    <x v="581"/>
    <s v="+50%"/>
    <x v="7"/>
    <s v="Москва"/>
    <x v="189"/>
    <x v="0"/>
  </r>
  <r>
    <x v="5"/>
    <x v="582"/>
    <s v="+1%"/>
    <x v="24"/>
    <s v="Егорьевск"/>
    <x v="189"/>
    <x v="0"/>
  </r>
  <r>
    <x v="5"/>
    <x v="583"/>
    <s v="+7%"/>
    <x v="20"/>
    <s v="Липецк"/>
    <x v="189"/>
    <x v="0"/>
  </r>
  <r>
    <x v="455"/>
    <x v="584"/>
    <s v="+6%"/>
    <x v="19"/>
    <s v="Москва"/>
    <x v="189"/>
    <x v="0"/>
  </r>
  <r>
    <x v="5"/>
    <x v="585"/>
    <s v="+5%"/>
    <x v="15"/>
    <s v="Москва"/>
    <x v="189"/>
    <x v="0"/>
  </r>
  <r>
    <x v="456"/>
    <x v="586"/>
    <s v="+59%"/>
    <x v="14"/>
    <s v="Санкт-Петербург"/>
    <x v="189"/>
    <x v="0"/>
  </r>
  <r>
    <x v="457"/>
    <x v="587"/>
    <s v="+24%"/>
    <x v="7"/>
    <s v="Москва"/>
    <x v="189"/>
    <x v="0"/>
  </r>
  <r>
    <x v="5"/>
    <x v="588"/>
    <s v="-4%"/>
    <x v="14"/>
    <s v="Москва"/>
    <x v="189"/>
    <x v="0"/>
  </r>
  <r>
    <x v="458"/>
    <x v="589"/>
    <s v="+555%"/>
    <x v="0"/>
    <s v="Полотняный Завод"/>
    <x v="189"/>
    <x v="0"/>
  </r>
  <r>
    <x v="459"/>
    <x v="590"/>
    <s v="+0%"/>
    <x v="1"/>
    <s v="Москва"/>
    <x v="189"/>
    <x v="0"/>
  </r>
  <r>
    <x v="5"/>
    <x v="591"/>
    <s v="+0%"/>
    <x v="7"/>
    <s v="Москва"/>
    <x v="189"/>
    <x v="0"/>
  </r>
  <r>
    <x v="460"/>
    <x v="592"/>
    <s v="-17%"/>
    <x v="2"/>
    <s v="Санкт-Петербург"/>
    <x v="189"/>
    <x v="0"/>
  </r>
  <r>
    <x v="461"/>
    <x v="593"/>
    <s v="-16%"/>
    <x v="31"/>
    <s v="Пермь"/>
    <x v="189"/>
    <x v="0"/>
  </r>
  <r>
    <x v="462"/>
    <x v="594"/>
    <s v="+6%"/>
    <x v="10"/>
    <s v="Курган"/>
    <x v="189"/>
    <x v="0"/>
  </r>
  <r>
    <x v="463"/>
    <x v="595"/>
    <s v="+2%"/>
    <x v="7"/>
    <s v="Краснодар"/>
    <x v="189"/>
    <x v="0"/>
  </r>
  <r>
    <x v="464"/>
    <x v="596"/>
    <s v="+1%"/>
    <x v="4"/>
    <s v="Волгоград"/>
    <x v="189"/>
    <x v="0"/>
  </r>
  <r>
    <x v="465"/>
    <x v="597"/>
    <s v="-21%"/>
    <x v="18"/>
    <s v="Москва"/>
    <x v="189"/>
    <x v="0"/>
  </r>
  <r>
    <x v="466"/>
    <x v="598"/>
    <s v="+17%"/>
    <x v="5"/>
    <s v="Калуга"/>
    <x v="189"/>
    <x v="0"/>
  </r>
  <r>
    <x v="467"/>
    <x v="599"/>
    <s v="+23%"/>
    <x v="14"/>
    <s v="Москва"/>
    <x v="189"/>
    <x v="0"/>
  </r>
  <r>
    <x v="5"/>
    <x v="600"/>
    <s v="+12%"/>
    <x v="4"/>
    <s v="Москва"/>
    <x v="189"/>
    <x v="0"/>
  </r>
  <r>
    <x v="468"/>
    <x v="601"/>
    <s v="-7%"/>
    <x v="4"/>
    <s v="Москва"/>
    <x v="189"/>
    <x v="0"/>
  </r>
  <r>
    <x v="469"/>
    <x v="602"/>
    <s v="-10%"/>
    <x v="4"/>
    <s v="Санкт-Петербург"/>
    <x v="189"/>
    <x v="0"/>
  </r>
  <r>
    <x v="5"/>
    <x v="603"/>
    <s v="+68%"/>
    <x v="14"/>
    <s v="Москва"/>
    <x v="189"/>
    <x v="0"/>
  </r>
  <r>
    <x v="5"/>
    <x v="604"/>
    <s v="+35%"/>
    <x v="20"/>
    <s v="Москва"/>
    <x v="189"/>
    <x v="0"/>
  </r>
  <r>
    <x v="470"/>
    <x v="605"/>
    <s v="+71%"/>
    <x v="7"/>
    <s v="Москва"/>
    <x v="189"/>
    <x v="0"/>
  </r>
  <r>
    <x v="5"/>
    <x v="606"/>
    <s v="-12%"/>
    <x v="0"/>
    <s v="Москва"/>
    <x v="190"/>
    <x v="0"/>
  </r>
  <r>
    <x v="471"/>
    <x v="607"/>
    <s v="+5%"/>
    <x v="26"/>
    <s v="Москва"/>
    <x v="190"/>
    <x v="0"/>
  </r>
  <r>
    <x v="472"/>
    <x v="608"/>
    <s v="+35%"/>
    <x v="14"/>
    <s v="Краснодар"/>
    <x v="190"/>
    <x v="0"/>
  </r>
  <r>
    <x v="473"/>
    <x v="609"/>
    <s v="+5%"/>
    <x v="5"/>
    <s v="Белгород"/>
    <x v="190"/>
    <x v="0"/>
  </r>
  <r>
    <x v="474"/>
    <x v="610"/>
    <s v="-9%"/>
    <x v="7"/>
    <s v="Москва"/>
    <x v="190"/>
    <x v="0"/>
  </r>
  <r>
    <x v="5"/>
    <x v="611"/>
    <s v="+14%"/>
    <x v="7"/>
    <s v="Москва"/>
    <x v="190"/>
    <x v="0"/>
  </r>
  <r>
    <x v="475"/>
    <x v="612"/>
    <s v="+16%"/>
    <x v="4"/>
    <s v="Химки"/>
    <x v="190"/>
    <x v="0"/>
  </r>
  <r>
    <x v="5"/>
    <x v="613"/>
    <s v="+4%"/>
    <x v="0"/>
    <s v="Санкт-Петербург"/>
    <x v="190"/>
    <x v="0"/>
  </r>
  <r>
    <x v="5"/>
    <x v="614"/>
    <s v="+12%"/>
    <x v="7"/>
    <s v="Москва"/>
    <x v="190"/>
    <x v="0"/>
  </r>
  <r>
    <x v="476"/>
    <x v="615"/>
    <s v="-9%"/>
    <x v="5"/>
    <s v="Чита"/>
    <x v="190"/>
    <x v="0"/>
  </r>
  <r>
    <x v="477"/>
    <x v="616"/>
    <s v="+33%"/>
    <x v="0"/>
    <s v="Казань"/>
    <x v="190"/>
    <x v="0"/>
  </r>
  <r>
    <x v="5"/>
    <x v="617"/>
    <s v="-6%"/>
    <x v="4"/>
    <s v="Москва"/>
    <x v="190"/>
    <x v="0"/>
  </r>
  <r>
    <x v="478"/>
    <x v="618"/>
    <s v="+5%"/>
    <x v="10"/>
    <s v="Москва"/>
    <x v="190"/>
    <x v="0"/>
  </r>
  <r>
    <x v="479"/>
    <x v="619"/>
    <s v="+265%"/>
    <x v="12"/>
    <s v="Санкт-Петербург"/>
    <x v="190"/>
    <x v="0"/>
  </r>
  <r>
    <x v="5"/>
    <x v="620"/>
    <s v="+7%"/>
    <x v="4"/>
    <s v="Мытищи"/>
    <x v="190"/>
    <x v="0"/>
  </r>
  <r>
    <x v="480"/>
    <x v="621"/>
    <s v="-11%"/>
    <x v="0"/>
    <s v="Москва"/>
    <x v="190"/>
    <x v="0"/>
  </r>
  <r>
    <x v="5"/>
    <x v="622"/>
    <s v="-15%"/>
    <x v="19"/>
    <s v="Москва"/>
    <x v="190"/>
    <x v="0"/>
  </r>
  <r>
    <x v="481"/>
    <x v="623"/>
    <s v="+1%"/>
    <x v="4"/>
    <s v="Курган"/>
    <x v="190"/>
    <x v="0"/>
  </r>
  <r>
    <x v="5"/>
    <x v="624"/>
    <s v="-5%"/>
    <x v="1"/>
    <s v="Москва"/>
    <x v="190"/>
    <x v="0"/>
  </r>
  <r>
    <x v="482"/>
    <x v="625"/>
    <s v="+5%"/>
    <x v="5"/>
    <s v="Излучинск"/>
    <x v="190"/>
    <x v="0"/>
  </r>
  <r>
    <x v="483"/>
    <x v="626"/>
    <s v="-26%"/>
    <x v="0"/>
    <s v="Уфа"/>
    <x v="190"/>
    <x v="0"/>
  </r>
  <r>
    <x v="484"/>
    <x v="627"/>
    <s v="-8%"/>
    <x v="19"/>
    <s v="Старый Оскол"/>
    <x v="190"/>
    <x v="0"/>
  </r>
  <r>
    <x v="485"/>
    <x v="628"/>
    <s v="+23%"/>
    <x v="12"/>
    <s v="Уфа"/>
    <x v="190"/>
    <x v="0"/>
  </r>
  <r>
    <x v="486"/>
    <x v="629"/>
    <s v="-21%"/>
    <x v="0"/>
    <s v="Москва"/>
    <x v="191"/>
    <x v="0"/>
  </r>
  <r>
    <x v="487"/>
    <x v="630"/>
    <s v="-10%"/>
    <x v="8"/>
    <s v="Москва"/>
    <x v="191"/>
    <x v="0"/>
  </r>
  <r>
    <x v="488"/>
    <x v="631"/>
    <s v="+86%"/>
    <x v="10"/>
    <s v="Новоалтайск"/>
    <x v="191"/>
    <x v="0"/>
  </r>
  <r>
    <x v="489"/>
    <x v="632"/>
    <s v="-23%"/>
    <x v="7"/>
    <s v="Москва"/>
    <x v="191"/>
    <x v="0"/>
  </r>
  <r>
    <x v="490"/>
    <x v="633"/>
    <s v="-13%"/>
    <x v="27"/>
    <s v="Москва"/>
    <x v="191"/>
    <x v="0"/>
  </r>
  <r>
    <x v="5"/>
    <x v="634"/>
    <s v="-6%"/>
    <x v="15"/>
    <s v="Москва"/>
    <x v="191"/>
    <x v="0"/>
  </r>
  <r>
    <x v="491"/>
    <x v="635"/>
    <s v="-18%"/>
    <x v="7"/>
    <s v="Москва"/>
    <x v="191"/>
    <x v="0"/>
  </r>
  <r>
    <x v="5"/>
    <x v="636"/>
    <s v="-9%"/>
    <x v="4"/>
    <s v="Москва"/>
    <x v="191"/>
    <x v="0"/>
  </r>
  <r>
    <x v="492"/>
    <x v="637"/>
    <s v="+2%"/>
    <x v="1"/>
    <s v="Москва"/>
    <x v="191"/>
    <x v="0"/>
  </r>
  <r>
    <x v="5"/>
    <x v="638"/>
    <s v="+32%"/>
    <x v="15"/>
    <s v="Москва"/>
    <x v="191"/>
    <x v="0"/>
  </r>
  <r>
    <x v="493"/>
    <x v="639"/>
    <s v="-15%"/>
    <x v="22"/>
    <s v="Санкт-Петербург"/>
    <x v="191"/>
    <x v="0"/>
  </r>
  <r>
    <x v="494"/>
    <x v="640"/>
    <s v="+20%"/>
    <x v="0"/>
    <s v="Москва"/>
    <x v="191"/>
    <x v="0"/>
  </r>
  <r>
    <x v="495"/>
    <x v="641"/>
    <s v="н/д"/>
    <x v="30"/>
    <s v="Ростов-На-Дону"/>
    <x v="191"/>
    <x v="0"/>
  </r>
  <r>
    <x v="496"/>
    <x v="642"/>
    <s v="+23%"/>
    <x v="14"/>
    <s v="Санкт-Петербург"/>
    <x v="191"/>
    <x v="0"/>
  </r>
  <r>
    <x v="5"/>
    <x v="643"/>
    <s v="+30%"/>
    <x v="10"/>
    <s v="Самара"/>
    <x v="191"/>
    <x v="0"/>
  </r>
  <r>
    <x v="497"/>
    <x v="644"/>
    <s v="+12%"/>
    <x v="33"/>
    <s v="Москва"/>
    <x v="191"/>
    <x v="0"/>
  </r>
  <r>
    <x v="5"/>
    <x v="645"/>
    <s v="+62%"/>
    <x v="15"/>
    <s v="Москва"/>
    <x v="191"/>
    <x v="0"/>
  </r>
  <r>
    <x v="498"/>
    <x v="646"/>
    <s v="+185%"/>
    <x v="16"/>
    <s v="Москва"/>
    <x v="191"/>
    <x v="0"/>
  </r>
  <r>
    <x v="499"/>
    <x v="647"/>
    <s v="+7%"/>
    <x v="9"/>
    <s v="Волгоград"/>
    <x v="191"/>
    <x v="0"/>
  </r>
  <r>
    <x v="500"/>
    <x v="648"/>
    <s v="+46%"/>
    <x v="4"/>
    <s v="Москва"/>
    <x v="191"/>
    <x v="0"/>
  </r>
  <r>
    <x v="0"/>
    <x v="0"/>
    <s v=" +9%"/>
    <x v="0"/>
    <s v="Москва"/>
    <x v="192"/>
    <x v="1"/>
  </r>
  <r>
    <x v="1"/>
    <x v="1"/>
    <s v=" +10%"/>
    <x v="0"/>
    <s v="Москва"/>
    <x v="193"/>
    <x v="1"/>
  </r>
  <r>
    <x v="2"/>
    <x v="2"/>
    <s v=" +12%"/>
    <x v="0"/>
    <s v="Москва"/>
    <x v="194"/>
    <x v="1"/>
  </r>
  <r>
    <x v="3"/>
    <x v="3"/>
    <s v=" +30%"/>
    <x v="1"/>
    <s v="Москва"/>
    <x v="195"/>
    <x v="1"/>
  </r>
  <r>
    <x v="4"/>
    <x v="4"/>
    <s v=" +11%"/>
    <x v="2"/>
    <s v="Москва"/>
    <x v="196"/>
    <x v="1"/>
  </r>
  <r>
    <x v="6"/>
    <x v="6"/>
    <s v=" +32%"/>
    <x v="1"/>
    <s v="Москва"/>
    <x v="197"/>
    <x v="1"/>
  </r>
  <r>
    <x v="7"/>
    <x v="8"/>
    <s v=" +14%"/>
    <x v="0"/>
    <s v="Сургут"/>
    <x v="198"/>
    <x v="1"/>
  </r>
  <r>
    <x v="8"/>
    <x v="9"/>
    <s v=" +25%"/>
    <x v="4"/>
    <s v="Краснодар"/>
    <x v="199"/>
    <x v="1"/>
  </r>
  <r>
    <x v="9"/>
    <x v="13"/>
    <s v=" +33%"/>
    <x v="6"/>
    <s v="Москва"/>
    <x v="13"/>
    <x v="1"/>
  </r>
  <r>
    <x v="10"/>
    <x v="7"/>
    <s v=" +28%"/>
    <x v="4"/>
    <s v="Москва"/>
    <x v="200"/>
    <x v="1"/>
  </r>
  <r>
    <x v="11"/>
    <x v="11"/>
    <s v=" +9%"/>
    <x v="5"/>
    <s v="Москва"/>
    <x v="201"/>
    <x v="1"/>
  </r>
  <r>
    <x v="12"/>
    <x v="12"/>
    <s v=" +11%"/>
    <x v="0"/>
    <s v="Москва"/>
    <x v="202"/>
    <x v="1"/>
  </r>
  <r>
    <x v="13"/>
    <x v="10"/>
    <s v=" +1%"/>
    <x v="5"/>
    <s v="Москва"/>
    <x v="203"/>
    <x v="1"/>
  </r>
  <r>
    <x v="14"/>
    <x v="17"/>
    <s v=" +29%"/>
    <x v="1"/>
    <s v="Москва"/>
    <x v="204"/>
    <x v="1"/>
  </r>
  <r>
    <x v="15"/>
    <x v="16"/>
    <s v=" +14%"/>
    <x v="7"/>
    <s v="Москва"/>
    <x v="205"/>
    <x v="1"/>
  </r>
  <r>
    <x v="16"/>
    <x v="15"/>
    <s v=" +16%"/>
    <x v="0"/>
    <s v="Альметьевск"/>
    <x v="206"/>
    <x v="1"/>
  </r>
  <r>
    <x v="17"/>
    <x v="18"/>
    <s v=" +6%"/>
    <x v="8"/>
    <s v="Москва"/>
    <x v="207"/>
    <x v="1"/>
  </r>
  <r>
    <x v="18"/>
    <x v="21"/>
    <s v=" +47%"/>
    <x v="8"/>
    <s v="Москва"/>
    <x v="208"/>
    <x v="1"/>
  </r>
  <r>
    <x v="19"/>
    <x v="649"/>
    <s v=" +16%"/>
    <x v="0"/>
    <s v="Москва"/>
    <x v="209"/>
    <x v="1"/>
  </r>
  <r>
    <x v="20"/>
    <x v="23"/>
    <s v=" +12%"/>
    <x v="8"/>
    <s v="Москва"/>
    <x v="210"/>
    <x v="1"/>
  </r>
  <r>
    <x v="21"/>
    <x v="19"/>
    <s v=" +23%"/>
    <x v="8"/>
    <s v="Москва"/>
    <x v="211"/>
    <x v="1"/>
  </r>
  <r>
    <x v="22"/>
    <x v="20"/>
    <s v=" +33%"/>
    <x v="0"/>
    <s v="Москва"/>
    <x v="212"/>
    <x v="1"/>
  </r>
  <r>
    <x v="23"/>
    <x v="27"/>
    <s v=" +5%"/>
    <x v="11"/>
    <s v="Москва"/>
    <x v="213"/>
    <x v="1"/>
  </r>
  <r>
    <x v="24"/>
    <x v="22"/>
    <s v=" +30%"/>
    <x v="2"/>
    <s v="Москва"/>
    <x v="214"/>
    <x v="1"/>
  </r>
  <r>
    <x v="25"/>
    <x v="24"/>
    <s v=" +22%"/>
    <x v="8"/>
    <s v="Череповец"/>
    <x v="215"/>
    <x v="1"/>
  </r>
  <r>
    <x v="26"/>
    <x v="39"/>
    <s v=" +23%"/>
    <x v="0"/>
    <s v="Южно-Сахалинск"/>
    <x v="30"/>
    <x v="1"/>
  </r>
  <r>
    <x v="27"/>
    <x v="25"/>
    <s v=" +5%"/>
    <x v="9"/>
    <s v="Москва"/>
    <x v="216"/>
    <x v="1"/>
  </r>
  <r>
    <x v="28"/>
    <x v="36"/>
    <s v=" +6%"/>
    <x v="11"/>
    <s v="Москва"/>
    <x v="217"/>
    <x v="1"/>
  </r>
  <r>
    <x v="29"/>
    <x v="28"/>
    <s v=" +17%"/>
    <x v="8"/>
    <s v="Магнитогорск"/>
    <x v="218"/>
    <x v="1"/>
  </r>
  <r>
    <x v="30"/>
    <x v="26"/>
    <s v=" +19%"/>
    <x v="10"/>
    <s v="Москва"/>
    <x v="219"/>
    <x v="1"/>
  </r>
  <r>
    <x v="31"/>
    <x v="44"/>
    <s v=" +14%"/>
    <x v="1"/>
    <s v="Москва"/>
    <x v="220"/>
    <x v="1"/>
  </r>
  <r>
    <x v="32"/>
    <x v="30"/>
    <s v=" +5%"/>
    <x v="5"/>
    <s v="Москва"/>
    <x v="221"/>
    <x v="1"/>
  </r>
  <r>
    <x v="33"/>
    <x v="29"/>
    <s v=" +31%"/>
    <x v="8"/>
    <s v="Верхняя Пышма"/>
    <x v="37"/>
    <x v="1"/>
  </r>
  <r>
    <x v="34"/>
    <x v="31"/>
    <s v=" -0%"/>
    <x v="11"/>
    <s v="Москва"/>
    <x v="222"/>
    <x v="1"/>
  </r>
  <r>
    <x v="35"/>
    <x v="42"/>
    <s v=" +69%"/>
    <x v="1"/>
    <s v="Москва"/>
    <x v="222"/>
    <x v="1"/>
  </r>
  <r>
    <x v="36"/>
    <x v="35"/>
    <s v=" +2%"/>
    <x v="5"/>
    <s v="Самара"/>
    <x v="40"/>
    <x v="1"/>
  </r>
  <r>
    <x v="37"/>
    <x v="40"/>
    <s v=" -1%"/>
    <x v="11"/>
    <s v="Москва"/>
    <x v="223"/>
    <x v="1"/>
  </r>
  <r>
    <x v="38"/>
    <x v="34"/>
    <s v=" +24%"/>
    <x v="12"/>
    <s v="Москва"/>
    <x v="224"/>
    <x v="1"/>
  </r>
  <r>
    <x v="39"/>
    <x v="38"/>
    <s v=" +18%"/>
    <x v="10"/>
    <s v="Москва"/>
    <x v="225"/>
    <x v="1"/>
  </r>
  <r>
    <x v="40"/>
    <x v="41"/>
    <s v=" +22%"/>
    <x v="1"/>
    <s v="Москва"/>
    <x v="226"/>
    <x v="1"/>
  </r>
  <r>
    <x v="41"/>
    <x v="47"/>
    <s v=" +42%"/>
    <x v="9"/>
    <s v="Москва"/>
    <x v="226"/>
    <x v="1"/>
  </r>
  <r>
    <x v="42"/>
    <x v="48"/>
    <s v=" +19%"/>
    <x v="4"/>
    <s v="Москва"/>
    <x v="48"/>
    <x v="1"/>
  </r>
  <r>
    <x v="43"/>
    <x v="33"/>
    <s v=" +12%"/>
    <x v="8"/>
    <s v="Москва"/>
    <x v="227"/>
    <x v="1"/>
  </r>
  <r>
    <x v="44"/>
    <x v="43"/>
    <s v=" +4%"/>
    <x v="8"/>
    <s v="Москва"/>
    <x v="228"/>
    <x v="1"/>
  </r>
  <r>
    <x v="45"/>
    <x v="32"/>
    <s v=" +30%"/>
    <x v="4"/>
    <s v="Санкт-Петербург"/>
    <x v="228"/>
    <x v="1"/>
  </r>
  <r>
    <x v="46"/>
    <x v="37"/>
    <s v=" +30%"/>
    <x v="8"/>
    <s v="Москва"/>
    <x v="229"/>
    <x v="1"/>
  </r>
  <r>
    <x v="47"/>
    <x v="54"/>
    <s v=" +8%"/>
    <x v="8"/>
    <s v="Москва"/>
    <x v="230"/>
    <x v="1"/>
  </r>
  <r>
    <x v="48"/>
    <x v="64"/>
    <s v=" +28%"/>
    <x v="0"/>
    <s v="Москва"/>
    <x v="53"/>
    <x v="1"/>
  </r>
  <r>
    <x v="49"/>
    <x v="50"/>
    <s v=" +8%"/>
    <x v="8"/>
    <s v="Мирный"/>
    <x v="231"/>
    <x v="1"/>
  </r>
  <r>
    <x v="50"/>
    <x v="58"/>
    <s v=" +14%"/>
    <x v="0"/>
    <s v="Москва"/>
    <x v="232"/>
    <x v="1"/>
  </r>
  <r>
    <x v="51"/>
    <x v="55"/>
    <s v=" +30%"/>
    <x v="10"/>
    <s v="Москва"/>
    <x v="61"/>
    <x v="1"/>
  </r>
  <r>
    <x v="52"/>
    <x v="52"/>
    <s v=" +23%"/>
    <x v="1"/>
    <s v="Москва"/>
    <x v="233"/>
    <x v="1"/>
  </r>
  <r>
    <x v="53"/>
    <x v="57"/>
    <s v=" +25%"/>
    <x v="15"/>
    <s v="Химки"/>
    <x v="234"/>
    <x v="1"/>
  </r>
  <r>
    <x v="54"/>
    <x v="56"/>
    <s v=" +20%"/>
    <x v="5"/>
    <s v="Москва"/>
    <x v="235"/>
    <x v="1"/>
  </r>
  <r>
    <x v="55"/>
    <x v="53"/>
    <s v=" +24%"/>
    <x v="15"/>
    <s v="Москва"/>
    <x v="236"/>
    <x v="1"/>
  </r>
  <r>
    <x v="56"/>
    <x v="73"/>
    <s v=" +54%"/>
    <x v="9"/>
    <s v="Москва"/>
    <x v="237"/>
    <x v="1"/>
  </r>
  <r>
    <x v="57"/>
    <x v="89"/>
    <s v=" +39%"/>
    <x v="9"/>
    <s v="Москва"/>
    <x v="238"/>
    <x v="1"/>
  </r>
  <r>
    <x v="58"/>
    <x v="99"/>
    <s v=" +83%"/>
    <x v="12"/>
    <s v="Санкт-Петербург"/>
    <x v="239"/>
    <x v="1"/>
  </r>
  <r>
    <x v="59"/>
    <x v="63"/>
    <s v=" -8%"/>
    <x v="14"/>
    <s v="Тольятти"/>
    <x v="240"/>
    <x v="1"/>
  </r>
  <r>
    <x v="60"/>
    <x v="60"/>
    <s v=" +24%"/>
    <x v="10"/>
    <s v="Москва"/>
    <x v="71"/>
    <x v="1"/>
  </r>
  <r>
    <x v="61"/>
    <x v="65"/>
    <s v=" -11%"/>
    <x v="7"/>
    <s v="Красногорск"/>
    <x v="241"/>
    <x v="1"/>
  </r>
  <r>
    <x v="62"/>
    <x v="86"/>
    <s v=" +23%"/>
    <x v="27"/>
    <s v="Москва"/>
    <x v="77"/>
    <x v="1"/>
  </r>
  <r>
    <x v="63"/>
    <x v="75"/>
    <s v=" +7%"/>
    <x v="4"/>
    <s v="Москва"/>
    <x v="242"/>
    <x v="1"/>
  </r>
  <r>
    <x v="64"/>
    <x v="71"/>
    <s v=" -6%"/>
    <x v="4"/>
    <s v="Москва"/>
    <x v="79"/>
    <x v="1"/>
  </r>
  <r>
    <x v="65"/>
    <x v="84"/>
    <s v=" +25%"/>
    <x v="8"/>
    <s v="Москва"/>
    <x v="80"/>
    <x v="1"/>
  </r>
  <r>
    <x v="66"/>
    <x v="193"/>
    <s v=" +34%"/>
    <x v="1"/>
    <s v="Москва"/>
    <x v="82"/>
    <x v="1"/>
  </r>
  <r>
    <x v="67"/>
    <x v="81"/>
    <s v=" +14%"/>
    <x v="9"/>
    <s v="Нижнекамск"/>
    <x v="83"/>
    <x v="1"/>
  </r>
  <r>
    <x v="68"/>
    <x v="87"/>
    <s v=" +3%"/>
    <x v="7"/>
    <s v="Москва"/>
    <x v="84"/>
    <x v="1"/>
  </r>
  <r>
    <x v="69"/>
    <x v="67"/>
    <s v=" +36%"/>
    <x v="10"/>
    <s v="Королев"/>
    <x v="85"/>
    <x v="1"/>
  </r>
  <r>
    <x v="70"/>
    <x v="79"/>
    <s v=" +6%"/>
    <x v="17"/>
    <s v="Москва"/>
    <x v="243"/>
    <x v="1"/>
  </r>
  <r>
    <x v="71"/>
    <x v="93"/>
    <s v=" +16%"/>
    <x v="8"/>
    <s v="Челябинск"/>
    <x v="87"/>
    <x v="1"/>
  </r>
  <r>
    <x v="72"/>
    <x v="102"/>
    <s v=" +2%"/>
    <x v="0"/>
    <s v="Москва"/>
    <x v="244"/>
    <x v="1"/>
  </r>
  <r>
    <x v="73"/>
    <x v="78"/>
    <s v=" +14%"/>
    <x v="5"/>
    <s v="Москва"/>
    <x v="245"/>
    <x v="1"/>
  </r>
  <r>
    <x v="74"/>
    <x v="69"/>
    <s v=" -5%"/>
    <x v="12"/>
    <s v="Москва"/>
    <x v="89"/>
    <x v="1"/>
  </r>
  <r>
    <x v="75"/>
    <x v="90"/>
    <s v=" +8%"/>
    <x v="0"/>
    <s v="Нижнекамск"/>
    <x v="89"/>
    <x v="1"/>
  </r>
  <r>
    <x v="76"/>
    <x v="83"/>
    <s v=" +4%"/>
    <x v="5"/>
    <s v="Москва"/>
    <x v="91"/>
    <x v="1"/>
  </r>
  <r>
    <x v="77"/>
    <x v="650"/>
    <s v=" +86%"/>
    <x v="10"/>
    <s v="Москва"/>
    <x v="92"/>
    <x v="1"/>
  </r>
  <r>
    <x v="78"/>
    <x v="91"/>
    <s v=" +55%"/>
    <x v="8"/>
    <s v="Москва"/>
    <x v="246"/>
    <x v="1"/>
  </r>
  <r>
    <x v="79"/>
    <x v="111"/>
    <s v=" +1%"/>
    <x v="0"/>
    <s v="Москва"/>
    <x v="246"/>
    <x v="1"/>
  </r>
  <r>
    <x v="80"/>
    <x v="104"/>
    <s v=" +10%"/>
    <x v="0"/>
    <s v="Стрежевой"/>
    <x v="246"/>
    <x v="1"/>
  </r>
  <r>
    <x v="81"/>
    <x v="76"/>
    <s v=" -2%"/>
    <x v="0"/>
    <s v="Москва"/>
    <x v="95"/>
    <x v="1"/>
  </r>
  <r>
    <x v="82"/>
    <x v="105"/>
    <s v=" +2%"/>
    <x v="2"/>
    <s v="Москва"/>
    <x v="97"/>
    <x v="1"/>
  </r>
  <r>
    <x v="83"/>
    <x v="651"/>
    <s v=" +293%"/>
    <x v="0"/>
    <s v="Москва"/>
    <x v="99"/>
    <x v="1"/>
  </r>
  <r>
    <x v="84"/>
    <x v="95"/>
    <s v=" +24%"/>
    <x v="1"/>
    <s v="Москва"/>
    <x v="99"/>
    <x v="1"/>
  </r>
  <r>
    <x v="85"/>
    <x v="121"/>
    <s v=" +25%"/>
    <x v="1"/>
    <s v="Москва"/>
    <x v="247"/>
    <x v="1"/>
  </r>
  <r>
    <x v="86"/>
    <x v="85"/>
    <s v=" +1%"/>
    <x v="14"/>
    <s v="Нижний Новгород"/>
    <x v="248"/>
    <x v="1"/>
  </r>
  <r>
    <x v="87"/>
    <x v="88"/>
    <s v=" +4%"/>
    <x v="18"/>
    <s v="Москва"/>
    <x v="249"/>
    <x v="1"/>
  </r>
  <r>
    <x v="88"/>
    <x v="126"/>
    <s v=" +13%"/>
    <x v="10"/>
    <s v="Москва"/>
    <x v="250"/>
    <x v="1"/>
  </r>
  <r>
    <x v="89"/>
    <x v="72"/>
    <s v=" +1%"/>
    <x v="4"/>
    <s v="Владивосток"/>
    <x v="104"/>
    <x v="1"/>
  </r>
  <r>
    <x v="90"/>
    <x v="74"/>
    <s v=" -13%"/>
    <x v="14"/>
    <s v="Москва"/>
    <x v="251"/>
    <x v="1"/>
  </r>
  <r>
    <x v="91"/>
    <x v="652"/>
    <s v=" +22%"/>
    <x v="19"/>
    <s v="Светлый"/>
    <x v="252"/>
    <x v="1"/>
  </r>
  <r>
    <x v="92"/>
    <x v="128"/>
    <s v=" +11%"/>
    <x v="1"/>
    <s v="Москва"/>
    <x v="107"/>
    <x v="1"/>
  </r>
  <r>
    <x v="93"/>
    <x v="653"/>
    <s v=" +21%"/>
    <x v="10"/>
    <s v="Москва"/>
    <x v="109"/>
    <x v="1"/>
  </r>
  <r>
    <x v="94"/>
    <x v="66"/>
    <s v=" -37%"/>
    <x v="14"/>
    <s v="Москва"/>
    <x v="110"/>
    <x v="1"/>
  </r>
  <r>
    <x v="95"/>
    <x v="112"/>
    <s v=" +19%"/>
    <x v="0"/>
    <s v="Иркутск"/>
    <x v="110"/>
    <x v="1"/>
  </r>
  <r>
    <x v="96"/>
    <x v="124"/>
    <s v=" -6%"/>
    <x v="0"/>
    <s v="Москва"/>
    <x v="110"/>
    <x v="1"/>
  </r>
  <r>
    <x v="97"/>
    <x v="130"/>
    <s v=" -8%"/>
    <x v="0"/>
    <s v="Москва"/>
    <x v="110"/>
    <x v="1"/>
  </r>
  <r>
    <x v="98"/>
    <x v="113"/>
    <s v=" -16%"/>
    <x v="10"/>
    <s v="Нижний Тагил"/>
    <x v="110"/>
    <x v="1"/>
  </r>
  <r>
    <x v="99"/>
    <x v="156"/>
    <s v=" +42%"/>
    <x v="9"/>
    <s v="Москва"/>
    <x v="111"/>
    <x v="1"/>
  </r>
  <r>
    <x v="100"/>
    <x v="158"/>
    <s v=" +35%"/>
    <x v="9"/>
    <s v="Москва"/>
    <x v="111"/>
    <x v="1"/>
  </r>
  <r>
    <x v="101"/>
    <x v="161"/>
    <s v=" +3%"/>
    <x v="10"/>
    <s v="Москва"/>
    <x v="253"/>
    <x v="1"/>
  </r>
  <r>
    <x v="102"/>
    <x v="114"/>
    <s v=" -8%"/>
    <x v="0"/>
    <s v="Москва"/>
    <x v="253"/>
    <x v="1"/>
  </r>
  <r>
    <x v="103"/>
    <x v="131"/>
    <s v=" +44%"/>
    <x v="22"/>
    <s v="Санкт-Петербург"/>
    <x v="113"/>
    <x v="1"/>
  </r>
  <r>
    <x v="104"/>
    <x v="132"/>
    <s v=" -10%"/>
    <x v="4"/>
    <s v="Москва"/>
    <x v="114"/>
    <x v="1"/>
  </r>
  <r>
    <x v="105"/>
    <x v="106"/>
    <s v=" +47%"/>
    <x v="1"/>
    <s v="Москва"/>
    <x v="117"/>
    <x v="1"/>
  </r>
  <r>
    <x v="106"/>
    <x v="97"/>
    <s v=" -29%"/>
    <x v="10"/>
    <s v="Москва"/>
    <x v="254"/>
    <x v="1"/>
  </r>
  <r>
    <x v="107"/>
    <x v="115"/>
    <s v=" +12%"/>
    <x v="0"/>
    <s v="Краснодар"/>
    <x v="254"/>
    <x v="1"/>
  </r>
  <r>
    <x v="108"/>
    <x v="654"/>
    <s v=" -14%"/>
    <x v="2"/>
    <s v="Москва"/>
    <x v="254"/>
    <x v="1"/>
  </r>
  <r>
    <x v="109"/>
    <x v="96"/>
    <s v=" -12%"/>
    <x v="14"/>
    <s v="Набережные Челны"/>
    <x v="118"/>
    <x v="1"/>
  </r>
  <r>
    <x v="110"/>
    <x v="118"/>
    <s v=" +30%"/>
    <x v="19"/>
    <s v="Москва"/>
    <x v="119"/>
    <x v="1"/>
  </r>
  <r>
    <x v="111"/>
    <x v="655"/>
    <s v=" +8%"/>
    <x v="11"/>
    <s v="Москва"/>
    <x v="120"/>
    <x v="1"/>
  </r>
  <r>
    <x v="112"/>
    <x v="137"/>
    <s v=" +1 119...%"/>
    <x v="19"/>
    <s v="Москва"/>
    <x v="121"/>
    <x v="1"/>
  </r>
  <r>
    <x v="113"/>
    <x v="423"/>
    <s v=""/>
    <x v="1"/>
    <s v="Москва"/>
    <x v="122"/>
    <x v="1"/>
  </r>
  <r>
    <x v="114"/>
    <x v="101"/>
    <s v=" +67%"/>
    <x v="15"/>
    <s v="Химки"/>
    <x v="123"/>
    <x v="1"/>
  </r>
  <r>
    <x v="115"/>
    <x v="122"/>
    <s v=" +13%"/>
    <x v="18"/>
    <s v="Москва"/>
    <x v="123"/>
    <x v="1"/>
  </r>
  <r>
    <x v="116"/>
    <x v="171"/>
    <s v=" +71%"/>
    <x v="2"/>
    <s v="Москва"/>
    <x v="255"/>
    <x v="1"/>
  </r>
  <r>
    <x v="117"/>
    <x v="144"/>
    <s v=" +17%"/>
    <x v="0"/>
    <s v="Ижевск"/>
    <x v="255"/>
    <x v="1"/>
  </r>
  <r>
    <x v="118"/>
    <x v="146"/>
    <s v=" +28%"/>
    <x v="5"/>
    <s v="Кемерово"/>
    <x v="125"/>
    <x v="1"/>
  </r>
  <r>
    <x v="119"/>
    <x v="143"/>
    <s v=" +46%"/>
    <x v="2"/>
    <s v="Москва"/>
    <x v="126"/>
    <x v="1"/>
  </r>
  <r>
    <x v="120"/>
    <x v="138"/>
    <s v=" +35%"/>
    <x v="8"/>
    <s v="Санкт-Петербург"/>
    <x v="126"/>
    <x v="1"/>
  </r>
  <r>
    <x v="121"/>
    <x v="160"/>
    <s v=" +40%"/>
    <x v="2"/>
    <s v="Москва"/>
    <x v="126"/>
    <x v="1"/>
  </r>
  <r>
    <x v="122"/>
    <x v="135"/>
    <s v=" +4%"/>
    <x v="2"/>
    <s v="Москва"/>
    <x v="127"/>
    <x v="1"/>
  </r>
  <r>
    <x v="123"/>
    <x v="168"/>
    <s v=" +18%"/>
    <x v="2"/>
    <s v="Санкт-Петербург"/>
    <x v="127"/>
    <x v="1"/>
  </r>
  <r>
    <x v="124"/>
    <x v="151"/>
    <s v=" +7%"/>
    <x v="4"/>
    <s v="Москва"/>
    <x v="127"/>
    <x v="1"/>
  </r>
  <r>
    <x v="125"/>
    <x v="108"/>
    <s v=" -6%"/>
    <x v="16"/>
    <s v="Санкт-Петербург"/>
    <x v="127"/>
    <x v="1"/>
  </r>
  <r>
    <x v="126"/>
    <x v="148"/>
    <s v=" +10%"/>
    <x v="1"/>
    <s v="Москва"/>
    <x v="256"/>
    <x v="1"/>
  </r>
  <r>
    <x v="127"/>
    <x v="136"/>
    <s v=" +31%"/>
    <x v="10"/>
    <s v="Москва"/>
    <x v="256"/>
    <x v="1"/>
  </r>
  <r>
    <x v="128"/>
    <x v="123"/>
    <s v=" +16%"/>
    <x v="2"/>
    <s v="Обь"/>
    <x v="257"/>
    <x v="1"/>
  </r>
  <r>
    <x v="129"/>
    <x v="68"/>
    <s v=" +74%"/>
    <x v="4"/>
    <s v="Челябинск"/>
    <x v="257"/>
    <x v="1"/>
  </r>
  <r>
    <x v="130"/>
    <x v="133"/>
    <s v=" +33%"/>
    <x v="19"/>
    <s v="Воронеж"/>
    <x v="257"/>
    <x v="1"/>
  </r>
  <r>
    <x v="131"/>
    <x v="134"/>
    <s v=" +35%"/>
    <x v="19"/>
    <s v="Томск"/>
    <x v="130"/>
    <x v="1"/>
  </r>
  <r>
    <x v="132"/>
    <x v="656"/>
    <s v=" +11%"/>
    <x v="10"/>
    <s v="Москва"/>
    <x v="130"/>
    <x v="1"/>
  </r>
  <r>
    <x v="133"/>
    <x v="116"/>
    <s v=" +143%"/>
    <x v="1"/>
    <s v="Москва"/>
    <x v="130"/>
    <x v="1"/>
  </r>
  <r>
    <x v="134"/>
    <x v="152"/>
    <s v=" +31%"/>
    <x v="1"/>
    <s v="Москва"/>
    <x v="131"/>
    <x v="1"/>
  </r>
  <r>
    <x v="135"/>
    <x v="657"/>
    <s v=" +10%"/>
    <x v="12"/>
    <s v="Москва"/>
    <x v="132"/>
    <x v="1"/>
  </r>
  <r>
    <x v="136"/>
    <x v="165"/>
    <s v=" +27%"/>
    <x v="8"/>
    <s v="Верхняя Салда"/>
    <x v="132"/>
    <x v="1"/>
  </r>
  <r>
    <x v="137"/>
    <x v="163"/>
    <s v=" +12%"/>
    <x v="19"/>
    <s v="Москва"/>
    <x v="134"/>
    <x v="1"/>
  </r>
  <r>
    <x v="138"/>
    <x v="658"/>
    <s v=" -31%"/>
    <x v="4"/>
    <s v="Москва"/>
    <x v="134"/>
    <x v="1"/>
  </r>
  <r>
    <x v="139"/>
    <x v="109"/>
    <s v=" -11%"/>
    <x v="16"/>
    <s v="Москва"/>
    <x v="135"/>
    <x v="1"/>
  </r>
  <r>
    <x v="140"/>
    <x v="192"/>
    <s v=" +49%"/>
    <x v="12"/>
    <s v="Москва"/>
    <x v="136"/>
    <x v="1"/>
  </r>
  <r>
    <x v="141"/>
    <x v="167"/>
    <s v=" +9%"/>
    <x v="0"/>
    <s v="Москва"/>
    <x v="136"/>
    <x v="1"/>
  </r>
  <r>
    <x v="142"/>
    <x v="659"/>
    <s v=" +72%"/>
    <x v="2"/>
    <s v="Москва"/>
    <x v="139"/>
    <x v="1"/>
  </r>
  <r>
    <x v="143"/>
    <x v="175"/>
    <s v=" +16%"/>
    <x v="4"/>
    <s v="Москва"/>
    <x v="139"/>
    <x v="1"/>
  </r>
  <r>
    <x v="144"/>
    <x v="179"/>
    <s v=" +23%"/>
    <x v="19"/>
    <s v="Москва"/>
    <x v="139"/>
    <x v="1"/>
  </r>
  <r>
    <x v="145"/>
    <x v="140"/>
    <s v=" +19%"/>
    <x v="8"/>
    <s v="Кемерово"/>
    <x v="139"/>
    <x v="1"/>
  </r>
  <r>
    <x v="146"/>
    <x v="110"/>
    <s v=" -24%"/>
    <x v="14"/>
    <s v="Москва"/>
    <x v="139"/>
    <x v="1"/>
  </r>
  <r>
    <x v="147"/>
    <x v="187"/>
    <s v=" -8%"/>
    <x v="2"/>
    <s v="Ханты-Мансийск"/>
    <x v="141"/>
    <x v="1"/>
  </r>
  <r>
    <x v="148"/>
    <x v="262"/>
    <s v=" -27%"/>
    <x v="1"/>
    <s v="Москва"/>
    <x v="142"/>
    <x v="1"/>
  </r>
  <r>
    <x v="149"/>
    <x v="200"/>
    <s v=" +47%"/>
    <x v="8"/>
    <s v="Москва"/>
    <x v="142"/>
    <x v="1"/>
  </r>
  <r>
    <x v="150"/>
    <x v="242"/>
    <s v=" +19%"/>
    <x v="15"/>
    <s v="Москва"/>
    <x v="142"/>
    <x v="1"/>
  </r>
  <r>
    <x v="151"/>
    <x v="197"/>
    <s v=" +26%"/>
    <x v="9"/>
    <s v="Казань"/>
    <x v="142"/>
    <x v="1"/>
  </r>
  <r>
    <x v="152"/>
    <x v="212"/>
    <s v=" +26%"/>
    <x v="8"/>
    <s v="Челябинск"/>
    <x v="142"/>
    <x v="1"/>
  </r>
  <r>
    <x v="153"/>
    <x v="182"/>
    <s v=" -1%"/>
    <x v="2"/>
    <s v="Москва"/>
    <x v="143"/>
    <x v="1"/>
  </r>
  <r>
    <x v="154"/>
    <x v="189"/>
    <s v=" +28%"/>
    <x v="4"/>
    <s v="Санкт-Петербург"/>
    <x v="145"/>
    <x v="1"/>
  </r>
  <r>
    <x v="155"/>
    <x v="660"/>
    <s v=" -10%"/>
    <x v="10"/>
    <s v="Москва"/>
    <x v="146"/>
    <x v="1"/>
  </r>
  <r>
    <x v="156"/>
    <x v="227"/>
    <s v=" +7%"/>
    <x v="24"/>
    <s v="Москва"/>
    <x v="146"/>
    <x v="1"/>
  </r>
  <r>
    <x v="157"/>
    <x v="181"/>
    <s v=" +2%"/>
    <x v="8"/>
    <s v="Москва"/>
    <x v="146"/>
    <x v="1"/>
  </r>
  <r>
    <x v="158"/>
    <x v="176"/>
    <s v=" +12%"/>
    <x v="4"/>
    <s v="Барнаул"/>
    <x v="147"/>
    <x v="1"/>
  </r>
  <r>
    <x v="159"/>
    <x v="178"/>
    <s v=" +11%"/>
    <x v="4"/>
    <s v="Екатеринбург"/>
    <x v="147"/>
    <x v="1"/>
  </r>
  <r>
    <x v="160"/>
    <x v="217"/>
    <s v=" +13%"/>
    <x v="0"/>
    <s v="Москва"/>
    <x v="147"/>
    <x v="1"/>
  </r>
  <r>
    <x v="161"/>
    <x v="661"/>
    <s v=" +70%"/>
    <x v="0"/>
    <s v="Краснодар"/>
    <x v="147"/>
    <x v="1"/>
  </r>
  <r>
    <x v="162"/>
    <x v="371"/>
    <s v=""/>
    <x v="1"/>
    <s v="Москва"/>
    <x v="147"/>
    <x v="1"/>
  </r>
  <r>
    <x v="163"/>
    <x v="313"/>
    <s v=" +12%"/>
    <x v="18"/>
    <s v="Москва"/>
    <x v="147"/>
    <x v="1"/>
  </r>
  <r>
    <x v="164"/>
    <x v="331"/>
    <s v=" +27%"/>
    <x v="8"/>
    <s v="Москва"/>
    <x v="147"/>
    <x v="1"/>
  </r>
  <r>
    <x v="165"/>
    <x v="662"/>
    <s v=" -13%"/>
    <x v="15"/>
    <s v="Подольск"/>
    <x v="148"/>
    <x v="1"/>
  </r>
  <r>
    <x v="166"/>
    <x v="663"/>
    <s v=" +31%"/>
    <x v="9"/>
    <s v="Тольятти"/>
    <x v="148"/>
    <x v="1"/>
  </r>
  <r>
    <x v="167"/>
    <x v="221"/>
    <s v=" +10%"/>
    <x v="19"/>
    <s v="Белгород"/>
    <x v="148"/>
    <x v="1"/>
  </r>
  <r>
    <x v="168"/>
    <x v="191"/>
    <s v=" +19%"/>
    <x v="4"/>
    <s v="Москва"/>
    <x v="149"/>
    <x v="1"/>
  </r>
  <r>
    <x v="169"/>
    <x v="127"/>
    <s v=" +19%"/>
    <x v="1"/>
    <s v="Москва"/>
    <x v="149"/>
    <x v="1"/>
  </r>
  <r>
    <x v="170"/>
    <x v="214"/>
    <s v=" +5%"/>
    <x v="0"/>
    <s v="Новокузнецк"/>
    <x v="150"/>
    <x v="1"/>
  </r>
  <r>
    <x v="171"/>
    <x v="149"/>
    <s v=" +33%"/>
    <x v="4"/>
    <s v="Москва"/>
    <x v="150"/>
    <x v="1"/>
  </r>
  <r>
    <x v="172"/>
    <x v="150"/>
    <s v=" +22%"/>
    <x v="0"/>
    <s v="Киселевское"/>
    <x v="151"/>
    <x v="1"/>
  </r>
  <r>
    <x v="173"/>
    <x v="565"/>
    <s v=" -15%"/>
    <x v="8"/>
    <s v="Красноярск"/>
    <x v="151"/>
    <x v="1"/>
  </r>
  <r>
    <x v="174"/>
    <x v="213"/>
    <s v=" -14%"/>
    <x v="10"/>
    <s v="Санкт-Петербург"/>
    <x v="151"/>
    <x v="1"/>
  </r>
  <r>
    <x v="175"/>
    <x v="157"/>
    <s v=" +18%"/>
    <x v="23"/>
    <s v="Москва"/>
    <x v="151"/>
    <x v="1"/>
  </r>
  <r>
    <x v="176"/>
    <x v="664"/>
    <s v=" +112%"/>
    <x v="0"/>
    <s v="Подольск"/>
    <x v="151"/>
    <x v="1"/>
  </r>
  <r>
    <x v="177"/>
    <x v="232"/>
    <s v=" -40%"/>
    <x v="15"/>
    <s v="Москва"/>
    <x v="152"/>
    <x v="1"/>
  </r>
  <r>
    <x v="178"/>
    <x v="665"/>
    <s v=" -2%"/>
    <x v="16"/>
    <s v="Москва"/>
    <x v="152"/>
    <x v="1"/>
  </r>
  <r>
    <x v="179"/>
    <x v="153"/>
    <s v=" -5%"/>
    <x v="16"/>
    <s v="Москва"/>
    <x v="152"/>
    <x v="1"/>
  </r>
  <r>
    <x v="180"/>
    <x v="666"/>
    <s v=" +10%"/>
    <x v="4"/>
    <s v="Новосибирск"/>
    <x v="152"/>
    <x v="1"/>
  </r>
  <r>
    <x v="181"/>
    <x v="667"/>
    <s v=" -19%"/>
    <x v="4"/>
    <s v="Москва"/>
    <x v="258"/>
    <x v="1"/>
  </r>
  <r>
    <x v="182"/>
    <x v="247"/>
    <s v=" +22%"/>
    <x v="19"/>
    <s v="Москва"/>
    <x v="258"/>
    <x v="1"/>
  </r>
  <r>
    <x v="183"/>
    <x v="225"/>
    <s v=" +23%"/>
    <x v="10"/>
    <s v="Москва"/>
    <x v="153"/>
    <x v="1"/>
  </r>
  <r>
    <x v="184"/>
    <x v="198"/>
    <s v=" +12%"/>
    <x v="2"/>
    <s v="Москва"/>
    <x v="153"/>
    <x v="1"/>
  </r>
  <r>
    <x v="185"/>
    <x v="304"/>
    <s v=" +24%"/>
    <x v="19"/>
    <s v="Ростов-На-Дону"/>
    <x v="153"/>
    <x v="1"/>
  </r>
  <r>
    <x v="186"/>
    <x v="668"/>
    <s v=""/>
    <x v="1"/>
    <s v="Москва"/>
    <x v="153"/>
    <x v="1"/>
  </r>
  <r>
    <x v="187"/>
    <x v="211"/>
    <s v=" +50%"/>
    <x v="1"/>
    <s v="Санкт-Петербург"/>
    <x v="153"/>
    <x v="1"/>
  </r>
  <r>
    <x v="188"/>
    <x v="255"/>
    <s v=" +29%"/>
    <x v="1"/>
    <s v="Санкт-Петербург"/>
    <x v="154"/>
    <x v="1"/>
  </r>
  <r>
    <x v="189"/>
    <x v="164"/>
    <s v=" +39%"/>
    <x v="1"/>
    <s v="Москва"/>
    <x v="155"/>
    <x v="1"/>
  </r>
  <r>
    <x v="190"/>
    <x v="172"/>
    <s v=""/>
    <x v="1"/>
    <s v="Москва"/>
    <x v="155"/>
    <x v="1"/>
  </r>
  <r>
    <x v="191"/>
    <x v="169"/>
    <s v=" +13%"/>
    <x v="8"/>
    <s v="Москва"/>
    <x v="156"/>
    <x v="1"/>
  </r>
  <r>
    <x v="192"/>
    <x v="669"/>
    <s v=" +47%"/>
    <x v="2"/>
    <s v="Новороссийск"/>
    <x v="157"/>
    <x v="1"/>
  </r>
  <r>
    <x v="193"/>
    <x v="173"/>
    <s v=" +27%"/>
    <x v="4"/>
    <s v="Москва"/>
    <x v="157"/>
    <x v="1"/>
  </r>
  <r>
    <x v="194"/>
    <x v="170"/>
    <s v=" -32%"/>
    <x v="14"/>
    <s v="Москва"/>
    <x v="157"/>
    <x v="1"/>
  </r>
  <r>
    <x v="195"/>
    <x v="241"/>
    <s v=" +1%"/>
    <x v="8"/>
    <s v="Москва"/>
    <x v="157"/>
    <x v="1"/>
  </r>
  <r>
    <x v="196"/>
    <x v="443"/>
    <s v=" +3%"/>
    <x v="4"/>
    <s v="Санкт-Петербург"/>
    <x v="158"/>
    <x v="1"/>
  </r>
  <r>
    <x v="197"/>
    <x v="77"/>
    <s v=" -17%"/>
    <x v="16"/>
    <s v="Москва"/>
    <x v="259"/>
    <x v="1"/>
  </r>
  <r>
    <x v="198"/>
    <x v="670"/>
    <s v=" -29%"/>
    <x v="14"/>
    <s v="Москва"/>
    <x v="259"/>
    <x v="1"/>
  </r>
  <r>
    <x v="199"/>
    <x v="671"/>
    <s v=" -7%"/>
    <x v="4"/>
    <s v="Москва"/>
    <x v="259"/>
    <x v="1"/>
  </r>
  <r>
    <x v="200"/>
    <x v="203"/>
    <s v=" +209%"/>
    <x v="19"/>
    <s v="Ростов-На-Дону"/>
    <x v="159"/>
    <x v="1"/>
  </r>
  <r>
    <x v="201"/>
    <x v="254"/>
    <s v=" +7%"/>
    <x v="26"/>
    <s v="Москва"/>
    <x v="160"/>
    <x v="1"/>
  </r>
  <r>
    <x v="202"/>
    <x v="180"/>
    <s v=" -18%"/>
    <x v="14"/>
    <s v="Набережные Челны"/>
    <x v="160"/>
    <x v="1"/>
  </r>
  <r>
    <x v="203"/>
    <x v="344"/>
    <s v=" +1%"/>
    <x v="12"/>
    <s v="Москва"/>
    <x v="161"/>
    <x v="1"/>
  </r>
  <r>
    <x v="204"/>
    <x v="240"/>
    <s v=" +4%"/>
    <x v="5"/>
    <s v="Казань"/>
    <x v="161"/>
    <x v="1"/>
  </r>
  <r>
    <x v="205"/>
    <x v="177"/>
    <s v=" -30%"/>
    <x v="24"/>
    <s v="Москва"/>
    <x v="161"/>
    <x v="1"/>
  </r>
  <r>
    <x v="206"/>
    <x v="672"/>
    <s v=" -6%"/>
    <x v="14"/>
    <s v="Москва"/>
    <x v="161"/>
    <x v="1"/>
  </r>
  <r>
    <x v="207"/>
    <x v="208"/>
    <s v=" +14%"/>
    <x v="15"/>
    <s v="Долгопрудный"/>
    <x v="162"/>
    <x v="1"/>
  </r>
  <r>
    <x v="208"/>
    <x v="306"/>
    <s v=" +32%"/>
    <x v="19"/>
    <s v="Красногорск"/>
    <x v="162"/>
    <x v="1"/>
  </r>
  <r>
    <x v="209"/>
    <x v="294"/>
    <s v=" +36%"/>
    <x v="19"/>
    <s v="Пролетарский"/>
    <x v="163"/>
    <x v="1"/>
  </r>
  <r>
    <x v="210"/>
    <x v="495"/>
    <s v=" +23%"/>
    <x v="7"/>
    <s v="Нижний Новгород"/>
    <x v="163"/>
    <x v="1"/>
  </r>
  <r>
    <x v="211"/>
    <x v="264"/>
    <s v=" +1%"/>
    <x v="5"/>
    <s v="Тула"/>
    <x v="163"/>
    <x v="1"/>
  </r>
  <r>
    <x v="212"/>
    <x v="268"/>
    <s v=" +0%"/>
    <x v="1"/>
    <s v="Москва"/>
    <x v="163"/>
    <x v="1"/>
  </r>
  <r>
    <x v="213"/>
    <x v="673"/>
    <s v=""/>
    <x v="1"/>
    <s v="Москва"/>
    <x v="163"/>
    <x v="1"/>
  </r>
  <r>
    <x v="214"/>
    <x v="674"/>
    <s v=""/>
    <x v="1"/>
    <s v="Москва"/>
    <x v="163"/>
    <x v="1"/>
  </r>
  <r>
    <x v="215"/>
    <x v="340"/>
    <s v=" +51%"/>
    <x v="1"/>
    <s v="Москва"/>
    <x v="163"/>
    <x v="1"/>
  </r>
  <r>
    <x v="216"/>
    <x v="283"/>
    <s v=" +31%"/>
    <x v="19"/>
    <s v="Санкт-Петербург"/>
    <x v="163"/>
    <x v="1"/>
  </r>
  <r>
    <x v="217"/>
    <x v="199"/>
    <s v=" -13%"/>
    <x v="14"/>
    <s v="Москва"/>
    <x v="163"/>
    <x v="1"/>
  </r>
  <r>
    <x v="218"/>
    <x v="265"/>
    <s v=" +25%"/>
    <x v="8"/>
    <s v="Екатеринбург"/>
    <x v="163"/>
    <x v="1"/>
  </r>
  <r>
    <x v="219"/>
    <x v="250"/>
    <s v=" +11%"/>
    <x v="4"/>
    <s v="Москва"/>
    <x v="164"/>
    <x v="1"/>
  </r>
  <r>
    <x v="220"/>
    <x v="147"/>
    <s v=" +16%"/>
    <x v="16"/>
    <s v="Санкт-Петербург"/>
    <x v="164"/>
    <x v="1"/>
  </r>
  <r>
    <x v="221"/>
    <x v="384"/>
    <s v=" +28%"/>
    <x v="1"/>
    <s v="Казань"/>
    <x v="165"/>
    <x v="1"/>
  </r>
  <r>
    <x v="222"/>
    <x v="207"/>
    <s v=" +17%"/>
    <x v="1"/>
    <s v="Москва"/>
    <x v="165"/>
    <x v="1"/>
  </r>
  <r>
    <x v="223"/>
    <x v="302"/>
    <s v=" +15%"/>
    <x v="18"/>
    <s v="Москва"/>
    <x v="165"/>
    <x v="1"/>
  </r>
  <r>
    <x v="224"/>
    <x v="219"/>
    <s v=" +20%"/>
    <x v="2"/>
    <s v="Екатеринбург"/>
    <x v="165"/>
    <x v="1"/>
  </r>
  <r>
    <x v="225"/>
    <x v="675"/>
    <s v=" +15%"/>
    <x v="19"/>
    <s v="Ростов-На-Дону"/>
    <x v="166"/>
    <x v="1"/>
  </r>
  <r>
    <x v="226"/>
    <x v="184"/>
    <s v=" +7%"/>
    <x v="1"/>
    <s v="Москва"/>
    <x v="166"/>
    <x v="1"/>
  </r>
  <r>
    <x v="227"/>
    <x v="299"/>
    <s v=" -28%"/>
    <x v="1"/>
    <s v="Москва"/>
    <x v="167"/>
    <x v="1"/>
  </r>
  <r>
    <x v="228"/>
    <x v="274"/>
    <s v=" +25%"/>
    <x v="9"/>
    <s v="Тольятти"/>
    <x v="167"/>
    <x v="1"/>
  </r>
  <r>
    <x v="229"/>
    <x v="202"/>
    <s v=" -18%"/>
    <x v="16"/>
    <s v="Санкт-Петербург"/>
    <x v="167"/>
    <x v="1"/>
  </r>
  <r>
    <x v="230"/>
    <x v="307"/>
    <s v=" +27%"/>
    <x v="19"/>
    <s v="Москва"/>
    <x v="167"/>
    <x v="1"/>
  </r>
  <r>
    <x v="231"/>
    <x v="228"/>
    <s v=" +147%"/>
    <x v="10"/>
    <s v="Москва"/>
    <x v="167"/>
    <x v="1"/>
  </r>
  <r>
    <x v="232"/>
    <x v="289"/>
    <s v=" +35%"/>
    <x v="9"/>
    <s v="Губаха"/>
    <x v="167"/>
    <x v="1"/>
  </r>
  <r>
    <x v="233"/>
    <x v="223"/>
    <s v=" +5%"/>
    <x v="8"/>
    <s v="Екатеринбург"/>
    <x v="167"/>
    <x v="1"/>
  </r>
  <r>
    <x v="234"/>
    <x v="343"/>
    <s v=" -3%"/>
    <x v="2"/>
    <s v="Москва"/>
    <x v="167"/>
    <x v="1"/>
  </r>
  <r>
    <x v="235"/>
    <x v="290"/>
    <s v=" +3%"/>
    <x v="2"/>
    <s v="Москва"/>
    <x v="167"/>
    <x v="1"/>
  </r>
  <r>
    <x v="236"/>
    <x v="196"/>
    <s v=" +38%"/>
    <x v="8"/>
    <s v="Кемерово"/>
    <x v="168"/>
    <x v="1"/>
  </r>
  <r>
    <x v="237"/>
    <x v="676"/>
    <s v=" +206%"/>
    <x v="13"/>
    <s v="Москва"/>
    <x v="168"/>
    <x v="1"/>
  </r>
  <r>
    <x v="238"/>
    <x v="677"/>
    <s v=""/>
    <x v="1"/>
    <s v="Санкт-Петербург"/>
    <x v="168"/>
    <x v="1"/>
  </r>
  <r>
    <x v="239"/>
    <x v="417"/>
    <s v=" +44%"/>
    <x v="9"/>
    <s v="Россошь"/>
    <x v="168"/>
    <x v="1"/>
  </r>
  <r>
    <x v="240"/>
    <x v="231"/>
    <s v=" +21%"/>
    <x v="10"/>
    <s v="Екатеринбург"/>
    <x v="169"/>
    <x v="1"/>
  </r>
  <r>
    <x v="241"/>
    <x v="678"/>
    <s v=" -1%"/>
    <x v="24"/>
    <s v="Лобня"/>
    <x v="169"/>
    <x v="1"/>
  </r>
  <r>
    <x v="242"/>
    <x v="679"/>
    <s v=" +16%"/>
    <x v="1"/>
    <s v="Москва"/>
    <x v="169"/>
    <x v="1"/>
  </r>
  <r>
    <x v="243"/>
    <x v="276"/>
    <s v=" +25%"/>
    <x v="27"/>
    <s v="Красногорск"/>
    <x v="169"/>
    <x v="1"/>
  </r>
  <r>
    <x v="244"/>
    <x v="322"/>
    <s v=" -4%"/>
    <x v="2"/>
    <s v="Домодедово"/>
    <x v="170"/>
    <x v="1"/>
  </r>
  <r>
    <x v="245"/>
    <x v="680"/>
    <s v=" -18%"/>
    <x v="8"/>
    <s v="Москва"/>
    <x v="170"/>
    <x v="1"/>
  </r>
  <r>
    <x v="246"/>
    <x v="681"/>
    <s v=" +46%"/>
    <x v="19"/>
    <s v="Выселки"/>
    <x v="170"/>
    <x v="1"/>
  </r>
  <r>
    <x v="247"/>
    <x v="321"/>
    <s v=" +46%"/>
    <x v="18"/>
    <s v="Москва"/>
    <x v="170"/>
    <x v="1"/>
  </r>
  <r>
    <x v="248"/>
    <x v="378"/>
    <s v=" +81%"/>
    <x v="28"/>
    <s v="Самара"/>
    <x v="170"/>
    <x v="1"/>
  </r>
  <r>
    <x v="249"/>
    <x v="364"/>
    <s v=" -20%"/>
    <x v="14"/>
    <s v="Москва"/>
    <x v="171"/>
    <x v="1"/>
  </r>
  <r>
    <x v="250"/>
    <x v="224"/>
    <s v=" +20%"/>
    <x v="10"/>
    <s v="Ростов-На-Дону"/>
    <x v="171"/>
    <x v="1"/>
  </r>
  <r>
    <x v="251"/>
    <x v="260"/>
    <s v=" +18%"/>
    <x v="23"/>
    <s v="Москва"/>
    <x v="171"/>
    <x v="1"/>
  </r>
  <r>
    <x v="252"/>
    <x v="682"/>
    <s v=" +12%"/>
    <x v="19"/>
    <s v="Москва"/>
    <x v="172"/>
    <x v="1"/>
  </r>
  <r>
    <x v="253"/>
    <x v="305"/>
    <s v=" +37%"/>
    <x v="19"/>
    <s v="Великие Луки"/>
    <x v="172"/>
    <x v="1"/>
  </r>
  <r>
    <x v="254"/>
    <x v="293"/>
    <s v=" +15%"/>
    <x v="10"/>
    <s v="Москва"/>
    <x v="172"/>
    <x v="1"/>
  </r>
  <r>
    <x v="255"/>
    <x v="683"/>
    <s v=""/>
    <x v="1"/>
    <s v="Москва"/>
    <x v="172"/>
    <x v="1"/>
  </r>
  <r>
    <x v="256"/>
    <x v="382"/>
    <s v=" +10%"/>
    <x v="8"/>
    <s v="Москва"/>
    <x v="172"/>
    <x v="1"/>
  </r>
  <r>
    <x v="257"/>
    <x v="445"/>
    <s v=" -17%"/>
    <x v="0"/>
    <s v="Санкт-Петербург"/>
    <x v="173"/>
    <x v="1"/>
  </r>
  <r>
    <x v="258"/>
    <x v="684"/>
    <s v=" +8%"/>
    <x v="19"/>
    <s v="Москва"/>
    <x v="173"/>
    <x v="1"/>
  </r>
  <r>
    <x v="259"/>
    <x v="685"/>
    <s v=" +18%"/>
    <x v="1"/>
    <s v="Москва"/>
    <x v="173"/>
    <x v="1"/>
  </r>
  <r>
    <x v="260"/>
    <x v="448"/>
    <s v=" +79%"/>
    <x v="0"/>
    <s v="Южно-Сахалинск"/>
    <x v="173"/>
    <x v="1"/>
  </r>
  <r>
    <x v="261"/>
    <x v="388"/>
    <s v=" +12%"/>
    <x v="4"/>
    <s v="Елабуга"/>
    <x v="173"/>
    <x v="1"/>
  </r>
  <r>
    <x v="262"/>
    <x v="686"/>
    <s v=" -0%"/>
    <x v="0"/>
    <s v="Москва"/>
    <x v="173"/>
    <x v="1"/>
  </r>
  <r>
    <x v="263"/>
    <x v="310"/>
    <s v=" +31%"/>
    <x v="9"/>
    <s v="Кемерово"/>
    <x v="173"/>
    <x v="1"/>
  </r>
  <r>
    <x v="264"/>
    <x v="338"/>
    <s v=" -19%"/>
    <x v="29"/>
    <s v="Санкт-Петербург"/>
    <x v="173"/>
    <x v="1"/>
  </r>
  <r>
    <x v="265"/>
    <x v="282"/>
    <s v=" +0%"/>
    <x v="28"/>
    <s v="Королев"/>
    <x v="173"/>
    <x v="1"/>
  </r>
  <r>
    <x v="266"/>
    <x v="687"/>
    <s v=" -8%"/>
    <x v="14"/>
    <s v="Горячий Ключ"/>
    <x v="173"/>
    <x v="1"/>
  </r>
  <r>
    <x v="267"/>
    <x v="336"/>
    <s v=" +10%"/>
    <x v="13"/>
    <s v="Москва"/>
    <x v="173"/>
    <x v="1"/>
  </r>
  <r>
    <x v="268"/>
    <x v="271"/>
    <s v=" +18%"/>
    <x v="18"/>
    <s v="Москва"/>
    <x v="173"/>
    <x v="1"/>
  </r>
  <r>
    <x v="269"/>
    <x v="386"/>
    <s v=" +9%"/>
    <x v="19"/>
    <s v="Белгород"/>
    <x v="174"/>
    <x v="1"/>
  </r>
  <r>
    <x v="270"/>
    <x v="580"/>
    <s v=" +9%"/>
    <x v="12"/>
    <s v="Москва"/>
    <x v="174"/>
    <x v="1"/>
  </r>
  <r>
    <x v="271"/>
    <x v="490"/>
    <s v=" +60%"/>
    <x v="10"/>
    <s v="Москва"/>
    <x v="174"/>
    <x v="1"/>
  </r>
  <r>
    <x v="272"/>
    <x v="408"/>
    <s v=" +4%"/>
    <x v="4"/>
    <s v="Курск"/>
    <x v="174"/>
    <x v="1"/>
  </r>
  <r>
    <x v="273"/>
    <x v="688"/>
    <s v=" -2%"/>
    <x v="5"/>
    <s v="Казань"/>
    <x v="174"/>
    <x v="1"/>
  </r>
  <r>
    <x v="274"/>
    <x v="689"/>
    <s v=" +10%"/>
    <x v="1"/>
    <s v="Москва"/>
    <x v="174"/>
    <x v="1"/>
  </r>
  <r>
    <x v="275"/>
    <x v="318"/>
    <s v=" +7%"/>
    <x v="2"/>
    <s v="Москва"/>
    <x v="174"/>
    <x v="1"/>
  </r>
  <r>
    <x v="276"/>
    <x v="301"/>
    <s v=" -9%"/>
    <x v="5"/>
    <s v="Самара"/>
    <x v="174"/>
    <x v="1"/>
  </r>
  <r>
    <x v="277"/>
    <x v="480"/>
    <s v=" +7%"/>
    <x v="28"/>
    <s v="Москва"/>
    <x v="175"/>
    <x v="1"/>
  </r>
  <r>
    <x v="278"/>
    <x v="690"/>
    <s v=" -26%"/>
    <x v="16"/>
    <s v="Москва"/>
    <x v="175"/>
    <x v="1"/>
  </r>
  <r>
    <x v="279"/>
    <x v="691"/>
    <s v=" +17%"/>
    <x v="4"/>
    <s v="Москва"/>
    <x v="175"/>
    <x v="1"/>
  </r>
  <r>
    <x v="280"/>
    <x v="335"/>
    <s v=" +3%"/>
    <x v="5"/>
    <s v="Челябинск"/>
    <x v="175"/>
    <x v="1"/>
  </r>
  <r>
    <x v="281"/>
    <x v="303"/>
    <s v=" +64%"/>
    <x v="15"/>
    <s v="Санкт-Петербург"/>
    <x v="175"/>
    <x v="1"/>
  </r>
  <r>
    <x v="282"/>
    <x v="234"/>
    <s v=" +19%"/>
    <x v="8"/>
    <s v="Новокузнецк"/>
    <x v="175"/>
    <x v="1"/>
  </r>
  <r>
    <x v="283"/>
    <x v="205"/>
    <s v=" +161%"/>
    <x v="1"/>
    <s v="Москва"/>
    <x v="175"/>
    <x v="1"/>
  </r>
  <r>
    <x v="284"/>
    <x v="320"/>
    <s v=" +26%"/>
    <x v="19"/>
    <s v="Москва"/>
    <x v="175"/>
    <x v="1"/>
  </r>
  <r>
    <x v="285"/>
    <x v="692"/>
    <s v=" -13%"/>
    <x v="5"/>
    <s v="Москва"/>
    <x v="176"/>
    <x v="1"/>
  </r>
  <r>
    <x v="286"/>
    <x v="261"/>
    <s v=" +22%"/>
    <x v="9"/>
    <s v="Стерлитамак"/>
    <x v="176"/>
    <x v="1"/>
  </r>
  <r>
    <x v="287"/>
    <x v="309"/>
    <s v=" +13%"/>
    <x v="8"/>
    <s v="Новороссийск"/>
    <x v="176"/>
    <x v="1"/>
  </r>
  <r>
    <x v="288"/>
    <x v="363"/>
    <s v=" +5%"/>
    <x v="1"/>
    <s v="Екатеринбург"/>
    <x v="176"/>
    <x v="1"/>
  </r>
  <r>
    <x v="289"/>
    <x v="297"/>
    <s v=" +34%"/>
    <x v="22"/>
    <s v="Москва"/>
    <x v="176"/>
    <x v="1"/>
  </r>
  <r>
    <x v="290"/>
    <x v="244"/>
    <s v=" +25%"/>
    <x v="9"/>
    <s v="Москва"/>
    <x v="176"/>
    <x v="1"/>
  </r>
  <r>
    <x v="291"/>
    <x v="298"/>
    <s v=" -17%"/>
    <x v="0"/>
    <s v="Москва"/>
    <x v="177"/>
    <x v="1"/>
  </r>
  <r>
    <x v="292"/>
    <x v="693"/>
    <s v=" -31%"/>
    <x v="14"/>
    <s v="Москва"/>
    <x v="177"/>
    <x v="1"/>
  </r>
  <r>
    <x v="293"/>
    <x v="332"/>
    <s v=" +0%"/>
    <x v="5"/>
    <s v="Пермь"/>
    <x v="177"/>
    <x v="1"/>
  </r>
  <r>
    <x v="294"/>
    <x v="269"/>
    <s v=" +86%"/>
    <x v="1"/>
    <s v="Москва"/>
    <x v="177"/>
    <x v="1"/>
  </r>
  <r>
    <x v="295"/>
    <x v="272"/>
    <s v=" +67%"/>
    <x v="4"/>
    <s v="Москва"/>
    <x v="177"/>
    <x v="1"/>
  </r>
  <r>
    <x v="296"/>
    <x v="365"/>
    <s v=" -26%"/>
    <x v="0"/>
    <s v="Москва"/>
    <x v="177"/>
    <x v="1"/>
  </r>
  <r>
    <x v="297"/>
    <x v="352"/>
    <s v=" +18%"/>
    <x v="4"/>
    <s v="Москва"/>
    <x v="177"/>
    <x v="1"/>
  </r>
  <r>
    <x v="298"/>
    <x v="267"/>
    <s v=" +51%"/>
    <x v="15"/>
    <s v="Самара"/>
    <x v="178"/>
    <x v="1"/>
  </r>
  <r>
    <x v="299"/>
    <x v="345"/>
    <s v=" +15%"/>
    <x v="5"/>
    <s v="Новосибирск"/>
    <x v="178"/>
    <x v="1"/>
  </r>
  <r>
    <x v="300"/>
    <x v="431"/>
    <s v=" +61%"/>
    <x v="21"/>
    <s v="Нижний Новгород"/>
    <x v="178"/>
    <x v="1"/>
  </r>
  <r>
    <x v="301"/>
    <x v="694"/>
    <s v=" +3%"/>
    <x v="5"/>
    <s v="Ярославль"/>
    <x v="178"/>
    <x v="1"/>
  </r>
  <r>
    <x v="302"/>
    <x v="347"/>
    <s v=" -2%"/>
    <x v="5"/>
    <s v="Москва"/>
    <x v="178"/>
    <x v="1"/>
  </r>
  <r>
    <x v="303"/>
    <x v="402"/>
    <s v=" +6%"/>
    <x v="9"/>
    <s v="Москва"/>
    <x v="178"/>
    <x v="1"/>
  </r>
  <r>
    <x v="304"/>
    <x v="695"/>
    <s v=" +9%"/>
    <x v="13"/>
    <s v="Москва"/>
    <x v="178"/>
    <x v="1"/>
  </r>
  <r>
    <x v="305"/>
    <x v="201"/>
    <s v=" +68%"/>
    <x v="0"/>
    <s v="Краснодар"/>
    <x v="178"/>
    <x v="1"/>
  </r>
  <r>
    <x v="306"/>
    <x v="357"/>
    <s v=" +15%"/>
    <x v="4"/>
    <s v="Санкт-Петербург"/>
    <x v="178"/>
    <x v="1"/>
  </r>
  <r>
    <x v="307"/>
    <x v="281"/>
    <s v=" +13%"/>
    <x v="21"/>
    <s v="Казань"/>
    <x v="178"/>
    <x v="1"/>
  </r>
  <r>
    <x v="308"/>
    <x v="348"/>
    <s v=" +81%"/>
    <x v="4"/>
    <s v="Москва"/>
    <x v="179"/>
    <x v="1"/>
  </r>
  <r>
    <x v="309"/>
    <x v="432"/>
    <s v=" +18%"/>
    <x v="22"/>
    <s v="Санкт-Петербург"/>
    <x v="179"/>
    <x v="1"/>
  </r>
  <r>
    <x v="310"/>
    <x v="316"/>
    <s v=" +8%"/>
    <x v="15"/>
    <s v="Нижний Новгород"/>
    <x v="179"/>
    <x v="1"/>
  </r>
  <r>
    <x v="311"/>
    <x v="696"/>
    <s v=" +23%"/>
    <x v="2"/>
    <s v="Москва"/>
    <x v="179"/>
    <x v="1"/>
  </r>
  <r>
    <x v="312"/>
    <x v="291"/>
    <s v=""/>
    <x v="1"/>
    <s v="Москва"/>
    <x v="179"/>
    <x v="1"/>
  </r>
  <r>
    <x v="313"/>
    <x v="383"/>
    <s v=" +60%"/>
    <x v="12"/>
    <s v="Сосновый Бор"/>
    <x v="179"/>
    <x v="1"/>
  </r>
  <r>
    <x v="314"/>
    <x v="697"/>
    <s v=" -9%"/>
    <x v="4"/>
    <s v="Тверь"/>
    <x v="179"/>
    <x v="1"/>
  </r>
  <r>
    <x v="315"/>
    <x v="698"/>
    <s v=" +4%"/>
    <x v="26"/>
    <s v="Москва"/>
    <x v="179"/>
    <x v="1"/>
  </r>
  <r>
    <x v="316"/>
    <x v="285"/>
    <s v=" -13%"/>
    <x v="2"/>
    <s v="Москва"/>
    <x v="179"/>
    <x v="1"/>
  </r>
  <r>
    <x v="317"/>
    <x v="210"/>
    <s v=" +26%"/>
    <x v="4"/>
    <s v="Мильково"/>
    <x v="180"/>
    <x v="1"/>
  </r>
  <r>
    <x v="318"/>
    <x v="699"/>
    <s v=" -10%"/>
    <x v="12"/>
    <s v="Москва"/>
    <x v="180"/>
    <x v="1"/>
  </r>
  <r>
    <x v="319"/>
    <x v="700"/>
    <s v=" -14%"/>
    <x v="2"/>
    <s v="Санкт-Петербург"/>
    <x v="180"/>
    <x v="1"/>
  </r>
  <r>
    <x v="320"/>
    <x v="284"/>
    <s v=" -22%"/>
    <x v="16"/>
    <s v="Москва"/>
    <x v="180"/>
    <x v="1"/>
  </r>
  <r>
    <x v="321"/>
    <x v="528"/>
    <s v=" +3%"/>
    <x v="0"/>
    <s v="Москва"/>
    <x v="180"/>
    <x v="1"/>
  </r>
  <r>
    <x v="322"/>
    <x v="419"/>
    <s v=" +40%"/>
    <x v="0"/>
    <s v="Новый Уренгой"/>
    <x v="180"/>
    <x v="1"/>
  </r>
  <r>
    <x v="323"/>
    <x v="204"/>
    <s v=" +208%"/>
    <x v="7"/>
    <s v="Санкт-Петербург"/>
    <x v="180"/>
    <x v="1"/>
  </r>
  <r>
    <x v="324"/>
    <x v="414"/>
    <s v=" +20%"/>
    <x v="1"/>
    <s v="Москва"/>
    <x v="180"/>
    <x v="1"/>
  </r>
  <r>
    <x v="325"/>
    <x v="466"/>
    <s v=" +10%"/>
    <x v="0"/>
    <s v="Москва"/>
    <x v="180"/>
    <x v="1"/>
  </r>
  <r>
    <x v="326"/>
    <x v="429"/>
    <s v=" +13%"/>
    <x v="1"/>
    <s v="Москва"/>
    <x v="181"/>
    <x v="1"/>
  </r>
  <r>
    <x v="327"/>
    <x v="246"/>
    <s v=" -18%"/>
    <x v="12"/>
    <s v="Санкт-Петербург"/>
    <x v="181"/>
    <x v="1"/>
  </r>
  <r>
    <x v="328"/>
    <x v="319"/>
    <s v=" +1%"/>
    <x v="4"/>
    <s v="Ростов-На-Дону"/>
    <x v="181"/>
    <x v="1"/>
  </r>
  <r>
    <x v="329"/>
    <x v="362"/>
    <s v=" +29%"/>
    <x v="19"/>
    <s v="Москва"/>
    <x v="181"/>
    <x v="1"/>
  </r>
  <r>
    <x v="330"/>
    <x v="701"/>
    <s v=" +6%"/>
    <x v="5"/>
    <s v="Москва"/>
    <x v="181"/>
    <x v="1"/>
  </r>
  <r>
    <x v="331"/>
    <x v="702"/>
    <s v=" +153%"/>
    <x v="1"/>
    <s v="Тюмень"/>
    <x v="181"/>
    <x v="1"/>
  </r>
  <r>
    <x v="332"/>
    <x v="467"/>
    <s v=" +15%"/>
    <x v="8"/>
    <s v="Москва"/>
    <x v="181"/>
    <x v="1"/>
  </r>
  <r>
    <x v="333"/>
    <x v="329"/>
    <s v=" +11%"/>
    <x v="12"/>
    <s v="Москва"/>
    <x v="181"/>
    <x v="1"/>
  </r>
  <r>
    <x v="334"/>
    <x v="542"/>
    <s v=" +60%"/>
    <x v="1"/>
    <s v="Москва"/>
    <x v="182"/>
    <x v="1"/>
  </r>
  <r>
    <x v="335"/>
    <x v="428"/>
    <s v=" -34%"/>
    <x v="2"/>
    <s v="Москва"/>
    <x v="182"/>
    <x v="1"/>
  </r>
  <r>
    <x v="336"/>
    <x v="703"/>
    <s v=" +10%"/>
    <x v="5"/>
    <s v="Краснодар"/>
    <x v="182"/>
    <x v="1"/>
  </r>
  <r>
    <x v="337"/>
    <x v="484"/>
    <s v=" +6%"/>
    <x v="5"/>
    <s v="Москва"/>
    <x v="182"/>
    <x v="1"/>
  </r>
  <r>
    <x v="338"/>
    <x v="704"/>
    <s v=" +16%"/>
    <x v="12"/>
    <s v="Салават"/>
    <x v="182"/>
    <x v="1"/>
  </r>
  <r>
    <x v="339"/>
    <x v="434"/>
    <s v=" -17%"/>
    <x v="23"/>
    <s v="Москва"/>
    <x v="182"/>
    <x v="1"/>
  </r>
  <r>
    <x v="340"/>
    <x v="705"/>
    <s v=" +4%"/>
    <x v="26"/>
    <s v="Санкт-Петербург"/>
    <x v="182"/>
    <x v="1"/>
  </r>
  <r>
    <x v="341"/>
    <x v="420"/>
    <s v=" -12%"/>
    <x v="23"/>
    <s v="Москва"/>
    <x v="183"/>
    <x v="1"/>
  </r>
  <r>
    <x v="342"/>
    <x v="706"/>
    <s v=" -27%"/>
    <x v="1"/>
    <s v="Москва"/>
    <x v="183"/>
    <x v="1"/>
  </r>
  <r>
    <x v="343"/>
    <x v="707"/>
    <s v=" -3%"/>
    <x v="5"/>
    <s v="Новосибирск"/>
    <x v="183"/>
    <x v="1"/>
  </r>
  <r>
    <x v="344"/>
    <x v="418"/>
    <s v=" -1%"/>
    <x v="0"/>
    <s v="Москва"/>
    <x v="183"/>
    <x v="1"/>
  </r>
  <r>
    <x v="345"/>
    <x v="461"/>
    <s v=" +20%"/>
    <x v="18"/>
    <s v="Москва"/>
    <x v="183"/>
    <x v="1"/>
  </r>
  <r>
    <x v="346"/>
    <x v="397"/>
    <s v=" +4%"/>
    <x v="26"/>
    <s v="Санкт-Петербург"/>
    <x v="183"/>
    <x v="1"/>
  </r>
  <r>
    <x v="347"/>
    <x v="708"/>
    <s v=" +8%"/>
    <x v="5"/>
    <s v="Москва"/>
    <x v="183"/>
    <x v="1"/>
  </r>
  <r>
    <x v="348"/>
    <x v="441"/>
    <s v=" -11%"/>
    <x v="1"/>
    <s v="Москва"/>
    <x v="183"/>
    <x v="1"/>
  </r>
  <r>
    <x v="349"/>
    <x v="709"/>
    <s v=" -40%"/>
    <x v="12"/>
    <s v="Белгород"/>
    <x v="183"/>
    <x v="1"/>
  </r>
  <r>
    <x v="350"/>
    <x v="710"/>
    <s v=" +54%"/>
    <x v="13"/>
    <s v="Ростов-На-Дону"/>
    <x v="183"/>
    <x v="1"/>
  </r>
  <r>
    <x v="351"/>
    <x v="711"/>
    <s v=" +18%"/>
    <x v="2"/>
    <s v="Шереметьево"/>
    <x v="183"/>
    <x v="1"/>
  </r>
  <r>
    <x v="352"/>
    <x v="450"/>
    <s v=" -9%"/>
    <x v="12"/>
    <s v="Москва"/>
    <x v="183"/>
    <x v="1"/>
  </r>
  <r>
    <x v="353"/>
    <x v="712"/>
    <s v=" -7%"/>
    <x v="0"/>
    <s v="Уфа"/>
    <x v="183"/>
    <x v="1"/>
  </r>
  <r>
    <x v="354"/>
    <x v="713"/>
    <s v=" +4%"/>
    <x v="0"/>
    <s v="Москва"/>
    <x v="184"/>
    <x v="1"/>
  </r>
  <r>
    <x v="355"/>
    <x v="714"/>
    <s v=" -26%"/>
    <x v="28"/>
    <s v="Железногорск"/>
    <x v="184"/>
    <x v="1"/>
  </r>
  <r>
    <x v="356"/>
    <x v="496"/>
    <s v=" +0%"/>
    <x v="12"/>
    <s v="Москва"/>
    <x v="184"/>
    <x v="1"/>
  </r>
  <r>
    <x v="357"/>
    <x v="413"/>
    <s v=" +10%"/>
    <x v="4"/>
    <s v="Хабаровск"/>
    <x v="184"/>
    <x v="1"/>
  </r>
  <r>
    <x v="358"/>
    <x v="715"/>
    <s v=" -11%"/>
    <x v="12"/>
    <s v="Москва"/>
    <x v="184"/>
    <x v="1"/>
  </r>
  <r>
    <x v="359"/>
    <x v="339"/>
    <s v=" +12%"/>
    <x v="8"/>
    <s v="Кемерово"/>
    <x v="184"/>
    <x v="1"/>
  </r>
  <r>
    <x v="360"/>
    <x v="545"/>
    <s v=" +86%"/>
    <x v="19"/>
    <s v="Москва"/>
    <x v="184"/>
    <x v="1"/>
  </r>
  <r>
    <x v="361"/>
    <x v="716"/>
    <s v=" +14%"/>
    <x v="2"/>
    <s v="Москва"/>
    <x v="184"/>
    <x v="1"/>
  </r>
  <r>
    <x v="362"/>
    <x v="455"/>
    <s v=" +39%"/>
    <x v="1"/>
    <s v="Москва"/>
    <x v="184"/>
    <x v="1"/>
  </r>
  <r>
    <x v="363"/>
    <x v="470"/>
    <s v=" +12%"/>
    <x v="31"/>
    <s v="Москва"/>
    <x v="184"/>
    <x v="1"/>
  </r>
  <r>
    <x v="364"/>
    <x v="346"/>
    <s v=" +20%"/>
    <x v="4"/>
    <s v="Красноярск"/>
    <x v="185"/>
    <x v="1"/>
  </r>
  <r>
    <x v="365"/>
    <x v="368"/>
    <s v=""/>
    <x v="1"/>
    <s v="Москва"/>
    <x v="185"/>
    <x v="1"/>
  </r>
  <r>
    <x v="366"/>
    <x v="462"/>
    <s v=" +3%"/>
    <x v="7"/>
    <s v="Видное"/>
    <x v="185"/>
    <x v="1"/>
  </r>
  <r>
    <x v="367"/>
    <x v="717"/>
    <s v=" +45%"/>
    <x v="8"/>
    <s v="Челябинск"/>
    <x v="185"/>
    <x v="1"/>
  </r>
  <r>
    <x v="368"/>
    <x v="464"/>
    <s v=" +33%"/>
    <x v="22"/>
    <s v="Новодвинск"/>
    <x v="185"/>
    <x v="1"/>
  </r>
  <r>
    <x v="369"/>
    <x v="637"/>
    <s v=" -18%"/>
    <x v="1"/>
    <s v="Москва"/>
    <x v="185"/>
    <x v="1"/>
  </r>
  <r>
    <x v="370"/>
    <x v="718"/>
    <s v=" -14%"/>
    <x v="0"/>
    <s v="Москва"/>
    <x v="185"/>
    <x v="1"/>
  </r>
  <r>
    <x v="371"/>
    <x v="719"/>
    <s v=" +82%"/>
    <x v="8"/>
    <s v="Москва"/>
    <x v="185"/>
    <x v="1"/>
  </r>
  <r>
    <x v="372"/>
    <x v="720"/>
    <s v=" +42%"/>
    <x v="8"/>
    <s v="Каменск-Уральский"/>
    <x v="185"/>
    <x v="1"/>
  </r>
  <r>
    <x v="373"/>
    <x v="721"/>
    <s v=" -36%"/>
    <x v="8"/>
    <s v="Екатеринбург"/>
    <x v="185"/>
    <x v="1"/>
  </r>
  <r>
    <x v="374"/>
    <x v="597"/>
    <s v=" +2%"/>
    <x v="18"/>
    <s v="Москва"/>
    <x v="185"/>
    <x v="1"/>
  </r>
  <r>
    <x v="375"/>
    <x v="356"/>
    <s v=" +37%"/>
    <x v="4"/>
    <s v="Москва"/>
    <x v="185"/>
    <x v="1"/>
  </r>
  <r>
    <x v="376"/>
    <x v="722"/>
    <s v=" -5%"/>
    <x v="10"/>
    <s v="Москва"/>
    <x v="186"/>
    <x v="1"/>
  </r>
  <r>
    <x v="377"/>
    <x v="527"/>
    <s v=" +18%"/>
    <x v="4"/>
    <s v="Курск"/>
    <x v="186"/>
    <x v="1"/>
  </r>
  <r>
    <x v="378"/>
    <x v="723"/>
    <s v=" +16%"/>
    <x v="16"/>
    <s v="Санкт-Петербург"/>
    <x v="186"/>
    <x v="1"/>
  </r>
  <r>
    <x v="379"/>
    <x v="350"/>
    <s v=" +17%"/>
    <x v="4"/>
    <s v="Санкт-Петербург"/>
    <x v="186"/>
    <x v="1"/>
  </r>
  <r>
    <x v="380"/>
    <x v="541"/>
    <s v=" +11%"/>
    <x v="4"/>
    <s v="Москва"/>
    <x v="186"/>
    <x v="1"/>
  </r>
  <r>
    <x v="381"/>
    <x v="493"/>
    <s v=" +6%"/>
    <x v="2"/>
    <s v="Москва"/>
    <x v="186"/>
    <x v="1"/>
  </r>
  <r>
    <x v="382"/>
    <x v="488"/>
    <s v=" +16%"/>
    <x v="10"/>
    <s v="Москва"/>
    <x v="186"/>
    <x v="1"/>
  </r>
  <r>
    <x v="383"/>
    <x v="425"/>
    <s v=" +21%"/>
    <x v="10"/>
    <s v="Верхняя Пышма"/>
    <x v="186"/>
    <x v="1"/>
  </r>
  <r>
    <x v="384"/>
    <x v="724"/>
    <s v=" +120%"/>
    <x v="8"/>
    <s v="Екатеринбург"/>
    <x v="186"/>
    <x v="1"/>
  </r>
  <r>
    <x v="385"/>
    <x v="513"/>
    <s v=" +3%"/>
    <x v="9"/>
    <s v="Омск"/>
    <x v="186"/>
    <x v="1"/>
  </r>
  <r>
    <x v="386"/>
    <x v="725"/>
    <s v=" +3%"/>
    <x v="10"/>
    <s v="Москва"/>
    <x v="186"/>
    <x v="1"/>
  </r>
  <r>
    <x v="387"/>
    <x v="215"/>
    <s v=" +199%"/>
    <x v="4"/>
    <s v="Нижний Новгород"/>
    <x v="186"/>
    <x v="1"/>
  </r>
  <r>
    <x v="388"/>
    <x v="726"/>
    <s v=" +4%"/>
    <x v="11"/>
    <s v="Москва"/>
    <x v="186"/>
    <x v="1"/>
  </r>
  <r>
    <x v="389"/>
    <x v="472"/>
    <s v=" +6%"/>
    <x v="2"/>
    <s v="Москва"/>
    <x v="186"/>
    <x v="1"/>
  </r>
  <r>
    <x v="390"/>
    <x v="478"/>
    <s v=" +1%"/>
    <x v="5"/>
    <s v="Казань"/>
    <x v="186"/>
    <x v="1"/>
  </r>
  <r>
    <x v="391"/>
    <x v="727"/>
    <s v=" +119%"/>
    <x v="1"/>
    <s v="Воронеж"/>
    <x v="186"/>
    <x v="1"/>
  </r>
  <r>
    <x v="392"/>
    <x v="491"/>
    <s v=" +27%"/>
    <x v="19"/>
    <s v="Владимир"/>
    <x v="186"/>
    <x v="1"/>
  </r>
  <r>
    <x v="393"/>
    <x v="483"/>
    <s v=" +7%"/>
    <x v="5"/>
    <s v="Волгоград"/>
    <x v="187"/>
    <x v="1"/>
  </r>
  <r>
    <x v="394"/>
    <x v="633"/>
    <s v=" +42%"/>
    <x v="27"/>
    <s v="Москва"/>
    <x v="187"/>
    <x v="1"/>
  </r>
  <r>
    <x v="395"/>
    <x v="514"/>
    <s v=" +10%"/>
    <x v="0"/>
    <s v="Бугульма"/>
    <x v="187"/>
    <x v="1"/>
  </r>
  <r>
    <x v="396"/>
    <x v="410"/>
    <s v=" -7%"/>
    <x v="12"/>
    <s v="Санкт-Петербург"/>
    <x v="187"/>
    <x v="1"/>
  </r>
  <r>
    <x v="397"/>
    <x v="334"/>
    <s v=" +17%"/>
    <x v="8"/>
    <s v="Москва"/>
    <x v="187"/>
    <x v="1"/>
  </r>
  <r>
    <x v="398"/>
    <x v="387"/>
    <s v=" +1%"/>
    <x v="11"/>
    <s v="Пермь"/>
    <x v="187"/>
    <x v="1"/>
  </r>
  <r>
    <x v="399"/>
    <x v="473"/>
    <s v=" -46%"/>
    <x v="14"/>
    <s v="Владивосток"/>
    <x v="187"/>
    <x v="1"/>
  </r>
  <r>
    <x v="400"/>
    <x v="728"/>
    <s v=" +26%"/>
    <x v="0"/>
    <s v="Альметьевск"/>
    <x v="187"/>
    <x v="1"/>
  </r>
  <r>
    <x v="401"/>
    <x v="499"/>
    <s v=" +6%"/>
    <x v="2"/>
    <s v="Москва"/>
    <x v="187"/>
    <x v="1"/>
  </r>
  <r>
    <x v="402"/>
    <x v="520"/>
    <s v=" +4%"/>
    <x v="12"/>
    <s v="Москва"/>
    <x v="187"/>
    <x v="1"/>
  </r>
  <r>
    <x v="403"/>
    <x v="592"/>
    <s v=" +85%"/>
    <x v="2"/>
    <s v="Санкт-Петербург"/>
    <x v="187"/>
    <x v="1"/>
  </r>
  <r>
    <x v="404"/>
    <x v="729"/>
    <s v=" +110%"/>
    <x v="12"/>
    <s v="Москва"/>
    <x v="187"/>
    <x v="1"/>
  </r>
  <r>
    <x v="405"/>
    <x v="730"/>
    <s v=" +34%"/>
    <x v="1"/>
    <s v="Казань"/>
    <x v="187"/>
    <x v="1"/>
  </r>
  <r>
    <x v="406"/>
    <x v="468"/>
    <s v=" +6%"/>
    <x v="8"/>
    <s v="Москва"/>
    <x v="187"/>
    <x v="1"/>
  </r>
  <r>
    <x v="407"/>
    <x v="694"/>
    <s v=" +0%"/>
    <x v="5"/>
    <s v="Казань"/>
    <x v="187"/>
    <x v="1"/>
  </r>
  <r>
    <x v="408"/>
    <x v="487"/>
    <s v=" -12%"/>
    <x v="10"/>
    <s v="Ковров"/>
    <x v="187"/>
    <x v="1"/>
  </r>
  <r>
    <x v="409"/>
    <x v="593"/>
    <s v=" +11%"/>
    <x v="31"/>
    <s v="Пермь"/>
    <x v="188"/>
    <x v="1"/>
  </r>
  <r>
    <x v="410"/>
    <x v="380"/>
    <s v=" +5%"/>
    <x v="12"/>
    <s v="Москва"/>
    <x v="188"/>
    <x v="1"/>
  </r>
  <r>
    <x v="411"/>
    <x v="469"/>
    <s v=" -22%"/>
    <x v="23"/>
    <s v="Москва"/>
    <x v="188"/>
    <x v="1"/>
  </r>
  <r>
    <x v="412"/>
    <x v="435"/>
    <s v=" +10%"/>
    <x v="8"/>
    <s v="Москва"/>
    <x v="188"/>
    <x v="1"/>
  </r>
  <r>
    <x v="413"/>
    <x v="444"/>
    <s v=" +56%"/>
    <x v="1"/>
    <s v="Москва"/>
    <x v="188"/>
    <x v="1"/>
  </r>
  <r>
    <x v="414"/>
    <x v="547"/>
    <s v=" +23%"/>
    <x v="15"/>
    <s v="Развилка"/>
    <x v="188"/>
    <x v="1"/>
  </r>
  <r>
    <x v="415"/>
    <x v="481"/>
    <s v=" +10%"/>
    <x v="15"/>
    <s v="Москва"/>
    <x v="188"/>
    <x v="1"/>
  </r>
  <r>
    <x v="416"/>
    <x v="385"/>
    <s v=" +33%"/>
    <x v="19"/>
    <s v="Набережные Челны"/>
    <x v="188"/>
    <x v="1"/>
  </r>
  <r>
    <x v="417"/>
    <x v="731"/>
    <s v=" +107%"/>
    <x v="19"/>
    <s v="Барнаул"/>
    <x v="188"/>
    <x v="1"/>
  </r>
  <r>
    <x v="418"/>
    <x v="632"/>
    <s v=" -30%"/>
    <x v="7"/>
    <s v="Москва"/>
    <x v="188"/>
    <x v="1"/>
  </r>
  <r>
    <x v="419"/>
    <x v="732"/>
    <s v=" +75%"/>
    <x v="1"/>
    <s v="Москва"/>
    <x v="188"/>
    <x v="1"/>
  </r>
  <r>
    <x v="420"/>
    <x v="577"/>
    <s v=" +18%"/>
    <x v="19"/>
    <s v="Москва"/>
    <x v="188"/>
    <x v="1"/>
  </r>
  <r>
    <x v="421"/>
    <x v="733"/>
    <s v=" +9%"/>
    <x v="12"/>
    <s v="Хабаровск"/>
    <x v="188"/>
    <x v="1"/>
  </r>
  <r>
    <x v="422"/>
    <x v="734"/>
    <s v=" +17%"/>
    <x v="12"/>
    <s v="Москва"/>
    <x v="188"/>
    <x v="1"/>
  </r>
  <r>
    <x v="423"/>
    <x v="735"/>
    <s v=" -5%"/>
    <x v="1"/>
    <s v="Благовещенск"/>
    <x v="188"/>
    <x v="1"/>
  </r>
  <r>
    <x v="424"/>
    <x v="736"/>
    <s v=" +29%"/>
    <x v="0"/>
    <s v="Москва"/>
    <x v="188"/>
    <x v="1"/>
  </r>
  <r>
    <x v="425"/>
    <x v="533"/>
    <s v=" -1%"/>
    <x v="8"/>
    <s v="Москва"/>
    <x v="189"/>
    <x v="1"/>
  </r>
  <r>
    <x v="426"/>
    <x v="737"/>
    <s v=" +11%"/>
    <x v="4"/>
    <s v="Екатеринбург"/>
    <x v="189"/>
    <x v="1"/>
  </r>
  <r>
    <x v="427"/>
    <x v="738"/>
    <s v=" -1%"/>
    <x v="15"/>
    <s v="Москва"/>
    <x v="189"/>
    <x v="1"/>
  </r>
  <r>
    <x v="428"/>
    <x v="253"/>
    <s v=" -15%"/>
    <x v="14"/>
    <s v="Нижний Новгород"/>
    <x v="189"/>
    <x v="1"/>
  </r>
  <r>
    <x v="429"/>
    <x v="440"/>
    <s v=" -21%"/>
    <x v="0"/>
    <s v="Когалым"/>
    <x v="189"/>
    <x v="1"/>
  </r>
  <r>
    <x v="430"/>
    <x v="602"/>
    <s v=" +15%"/>
    <x v="4"/>
    <s v="Санкт-Петербург"/>
    <x v="189"/>
    <x v="1"/>
  </r>
  <r>
    <x v="431"/>
    <x v="415"/>
    <s v=" -4%"/>
    <x v="19"/>
    <s v="Санкт-Петербург"/>
    <x v="189"/>
    <x v="1"/>
  </r>
  <r>
    <x v="432"/>
    <x v="739"/>
    <s v=" +21%"/>
    <x v="19"/>
    <s v="Белгород"/>
    <x v="189"/>
    <x v="1"/>
  </r>
  <r>
    <x v="433"/>
    <x v="426"/>
    <s v=" +19%"/>
    <x v="10"/>
    <s v="Москва"/>
    <x v="189"/>
    <x v="1"/>
  </r>
  <r>
    <x v="434"/>
    <x v="559"/>
    <s v=" +1%"/>
    <x v="2"/>
    <s v="Москва"/>
    <x v="189"/>
    <x v="1"/>
  </r>
  <r>
    <x v="435"/>
    <x v="374"/>
    <s v=" -12%"/>
    <x v="19"/>
    <s v="Краснодар"/>
    <x v="189"/>
    <x v="1"/>
  </r>
  <r>
    <x v="436"/>
    <x v="317"/>
    <s v=" +5%"/>
    <x v="1"/>
    <s v="Москва"/>
    <x v="190"/>
    <x v="1"/>
  </r>
  <r>
    <x v="437"/>
    <x v="740"/>
    <s v=" +93%"/>
    <x v="12"/>
    <s v="Углегорск"/>
    <x v="190"/>
    <x v="1"/>
  </r>
  <r>
    <x v="438"/>
    <x v="741"/>
    <s v=" -5%"/>
    <x v="2"/>
    <s v="Москва"/>
    <x v="190"/>
    <x v="1"/>
  </r>
  <r>
    <x v="439"/>
    <x v="742"/>
    <s v=" +283%"/>
    <x v="0"/>
    <s v="Москва"/>
    <x v="190"/>
    <x v="1"/>
  </r>
  <r>
    <x v="440"/>
    <x v="546"/>
    <s v=" -14%"/>
    <x v="1"/>
    <s v="Екатеринбург"/>
    <x v="190"/>
    <x v="1"/>
  </r>
  <r>
    <x v="441"/>
    <x v="596"/>
    <s v=" +9%"/>
    <x v="4"/>
    <s v="Волгоград"/>
    <x v="190"/>
    <x v="1"/>
  </r>
  <r>
    <x v="442"/>
    <x v="571"/>
    <s v=" +51%"/>
    <x v="9"/>
    <s v="Москва"/>
    <x v="190"/>
    <x v="1"/>
  </r>
  <r>
    <x v="443"/>
    <x v="433"/>
    <s v=" +25%"/>
    <x v="23"/>
    <s v="Москва"/>
    <x v="190"/>
    <x v="1"/>
  </r>
  <r>
    <x v="444"/>
    <x v="743"/>
    <s v=" -19%"/>
    <x v="4"/>
    <s v="Москва"/>
    <x v="190"/>
    <x v="1"/>
  </r>
  <r>
    <x v="445"/>
    <x v="369"/>
    <s v=" +8%"/>
    <x v="2"/>
    <s v="Санкт-Петербург"/>
    <x v="190"/>
    <x v="1"/>
  </r>
  <r>
    <x v="446"/>
    <x v="744"/>
    <s v=" +166%"/>
    <x v="4"/>
    <s v="Москва"/>
    <x v="190"/>
    <x v="1"/>
  </r>
  <r>
    <x v="447"/>
    <x v="745"/>
    <s v=" -4%"/>
    <x v="0"/>
    <s v="Москва"/>
    <x v="190"/>
    <x v="1"/>
  </r>
  <r>
    <x v="448"/>
    <x v="595"/>
    <s v=" -23%"/>
    <x v="7"/>
    <s v="Краснодар"/>
    <x v="190"/>
    <x v="1"/>
  </r>
  <r>
    <x v="449"/>
    <x v="746"/>
    <s v=" +33%"/>
    <x v="9"/>
    <s v="Москва"/>
    <x v="190"/>
    <x v="1"/>
  </r>
  <r>
    <x v="450"/>
    <x v="625"/>
    <s v=" +16%"/>
    <x v="5"/>
    <s v="Излучинск"/>
    <x v="190"/>
    <x v="1"/>
  </r>
  <r>
    <x v="451"/>
    <x v="747"/>
    <s v=" +283%"/>
    <x v="8"/>
    <s v="Москва"/>
    <x v="190"/>
    <x v="1"/>
  </r>
  <r>
    <x v="452"/>
    <x v="515"/>
    <s v=" -10%"/>
    <x v="12"/>
    <s v="Москва"/>
    <x v="190"/>
    <x v="1"/>
  </r>
  <r>
    <x v="453"/>
    <x v="558"/>
    <s v=" +28%"/>
    <x v="15"/>
    <s v="Москва"/>
    <x v="190"/>
    <x v="1"/>
  </r>
  <r>
    <x v="454"/>
    <x v="615"/>
    <s v=" +49%"/>
    <x v="5"/>
    <s v="Чита"/>
    <x v="190"/>
    <x v="1"/>
  </r>
  <r>
    <x v="455"/>
    <x v="748"/>
    <s v=" -8%"/>
    <x v="12"/>
    <s v="Москва"/>
    <x v="190"/>
    <x v="1"/>
  </r>
  <r>
    <x v="456"/>
    <x v="370"/>
    <s v=" +20%"/>
    <x v="2"/>
    <s v="Обь"/>
    <x v="190"/>
    <x v="1"/>
  </r>
  <r>
    <x v="457"/>
    <x v="311"/>
    <s v=" +16%"/>
    <x v="4"/>
    <s v="Москва"/>
    <x v="190"/>
    <x v="1"/>
  </r>
  <r>
    <x v="458"/>
    <x v="590"/>
    <s v=" +24%"/>
    <x v="1"/>
    <s v="Москва"/>
    <x v="191"/>
    <x v="1"/>
  </r>
  <r>
    <x v="459"/>
    <x v="639"/>
    <s v=" +32%"/>
    <x v="22"/>
    <s v="Санкт-Петербург"/>
    <x v="191"/>
    <x v="1"/>
  </r>
  <r>
    <x v="460"/>
    <x v="749"/>
    <s v=" +784%"/>
    <x v="12"/>
    <s v="Санкт-Петербург"/>
    <x v="191"/>
    <x v="1"/>
  </r>
  <r>
    <x v="461"/>
    <x v="750"/>
    <s v=" -10%"/>
    <x v="12"/>
    <s v="Ижевск"/>
    <x v="191"/>
    <x v="1"/>
  </r>
  <r>
    <x v="462"/>
    <x v="751"/>
    <s v=""/>
    <x v="1"/>
    <s v="Москва"/>
    <x v="191"/>
    <x v="1"/>
  </r>
  <r>
    <x v="463"/>
    <x v="539"/>
    <s v=""/>
    <x v="1"/>
    <s v="Москва"/>
    <x v="191"/>
    <x v="1"/>
  </r>
  <r>
    <x v="464"/>
    <x v="421"/>
    <s v=" +14%"/>
    <x v="2"/>
    <s v="Москва"/>
    <x v="191"/>
    <x v="1"/>
  </r>
  <r>
    <x v="465"/>
    <x v="752"/>
    <s v=" +4%"/>
    <x v="16"/>
    <s v="Москва"/>
    <x v="191"/>
    <x v="1"/>
  </r>
  <r>
    <x v="466"/>
    <x v="456"/>
    <s v=" +7%"/>
    <x v="15"/>
    <s v="Москва"/>
    <x v="191"/>
    <x v="1"/>
  </r>
  <r>
    <x v="467"/>
    <x v="609"/>
    <s v=" -28%"/>
    <x v="5"/>
    <s v="Белгород"/>
    <x v="191"/>
    <x v="1"/>
  </r>
  <r>
    <x v="468"/>
    <x v="567"/>
    <s v=" +20%"/>
    <x v="1"/>
    <s v="Москва"/>
    <x v="191"/>
    <x v="1"/>
  </r>
  <r>
    <x v="469"/>
    <x v="753"/>
    <s v=" -40%"/>
    <x v="33"/>
    <s v="Санкт-Петербург"/>
    <x v="191"/>
    <x v="1"/>
  </r>
  <r>
    <x v="470"/>
    <x v="754"/>
    <s v=" -55%"/>
    <x v="0"/>
    <s v="Казань"/>
    <x v="191"/>
    <x v="1"/>
  </r>
  <r>
    <x v="471"/>
    <x v="618"/>
    <s v=" +4%"/>
    <x v="10"/>
    <s v="Москва"/>
    <x v="191"/>
    <x v="1"/>
  </r>
  <r>
    <x v="472"/>
    <x v="507"/>
    <s v=" -5%"/>
    <x v="16"/>
    <s v="Москва"/>
    <x v="191"/>
    <x v="1"/>
  </r>
  <r>
    <x v="473"/>
    <x v="572"/>
    <s v=" +24%"/>
    <x v="19"/>
    <s v="Томск"/>
    <x v="260"/>
    <x v="1"/>
  </r>
  <r>
    <x v="474"/>
    <x v="532"/>
    <s v=" +9%"/>
    <x v="18"/>
    <s v="Москва"/>
    <x v="260"/>
    <x v="1"/>
  </r>
  <r>
    <x v="475"/>
    <x v="601"/>
    <s v=" +37%"/>
    <x v="4"/>
    <s v="Москва"/>
    <x v="260"/>
    <x v="1"/>
  </r>
  <r>
    <x v="476"/>
    <x v="755"/>
    <s v=" -9%"/>
    <x v="13"/>
    <s v="Москва"/>
    <x v="260"/>
    <x v="1"/>
  </r>
  <r>
    <x v="477"/>
    <x v="536"/>
    <s v=" +10%"/>
    <x v="8"/>
    <s v="Аша"/>
    <x v="260"/>
    <x v="1"/>
  </r>
  <r>
    <x v="478"/>
    <x v="756"/>
    <s v=" +39%"/>
    <x v="0"/>
    <s v="Москва"/>
    <x v="260"/>
    <x v="1"/>
  </r>
  <r>
    <x v="479"/>
    <x v="757"/>
    <s v=" +7%"/>
    <x v="0"/>
    <s v="Нижневартовск"/>
    <x v="260"/>
    <x v="1"/>
  </r>
  <r>
    <x v="480"/>
    <x v="463"/>
    <s v=" +28%"/>
    <x v="2"/>
    <s v="Санкт-Петербург"/>
    <x v="260"/>
    <x v="1"/>
  </r>
  <r>
    <x v="481"/>
    <x v="758"/>
    <s v=" -77%"/>
    <x v="10"/>
    <s v="Москва"/>
    <x v="260"/>
    <x v="1"/>
  </r>
  <r>
    <x v="482"/>
    <x v="573"/>
    <s v=" +16%"/>
    <x v="9"/>
    <s v="Щекино"/>
    <x v="260"/>
    <x v="1"/>
  </r>
  <r>
    <x v="483"/>
    <x v="759"/>
    <s v=" +21%"/>
    <x v="4"/>
    <s v="Курган"/>
    <x v="260"/>
    <x v="1"/>
  </r>
  <r>
    <x v="484"/>
    <x v="568"/>
    <s v=" -1%"/>
    <x v="4"/>
    <s v="Санкт-Петербург"/>
    <x v="260"/>
    <x v="1"/>
  </r>
  <r>
    <x v="485"/>
    <x v="760"/>
    <s v=" +18%"/>
    <x v="19"/>
    <s v="Челябинск"/>
    <x v="260"/>
    <x v="1"/>
  </r>
  <r>
    <x v="486"/>
    <x v="574"/>
    <s v=" +27%"/>
    <x v="4"/>
    <s v="Дзержинский"/>
    <x v="260"/>
    <x v="1"/>
  </r>
  <r>
    <x v="487"/>
    <x v="627"/>
    <s v=" +32%"/>
    <x v="19"/>
    <s v="Старый Оскол"/>
    <x v="260"/>
    <x v="1"/>
  </r>
  <r>
    <x v="488"/>
    <x v="630"/>
    <s v=" +44%"/>
    <x v="8"/>
    <s v="Москва"/>
    <x v="260"/>
    <x v="1"/>
  </r>
  <r>
    <x v="489"/>
    <x v="750"/>
    <s v=" -16%"/>
    <x v="12"/>
    <s v="Москва"/>
    <x v="260"/>
    <x v="1"/>
  </r>
  <r>
    <x v="490"/>
    <x v="761"/>
    <s v=" +101%"/>
    <x v="10"/>
    <s v="Москва"/>
    <x v="260"/>
    <x v="1"/>
  </r>
  <r>
    <x v="491"/>
    <x v="437"/>
    <s v=" +58%"/>
    <x v="1"/>
    <s v="Москва"/>
    <x v="260"/>
    <x v="1"/>
  </r>
  <r>
    <x v="492"/>
    <x v="762"/>
    <s v=" -16%"/>
    <x v="12"/>
    <s v="Москва"/>
    <x v="260"/>
    <x v="1"/>
  </r>
  <r>
    <x v="493"/>
    <x v="763"/>
    <s v=" -17%"/>
    <x v="14"/>
    <s v="Москва"/>
    <x v="260"/>
    <x v="1"/>
  </r>
  <r>
    <x v="494"/>
    <x v="626"/>
    <s v=" -13%"/>
    <x v="0"/>
    <s v="Уфа"/>
    <x v="261"/>
    <x v="1"/>
  </r>
  <r>
    <x v="495"/>
    <x v="505"/>
    <s v=" +32%"/>
    <x v="8"/>
    <s v="Москва"/>
    <x v="261"/>
    <x v="1"/>
  </r>
  <r>
    <x v="496"/>
    <x v="607"/>
    <s v=" +7%"/>
    <x v="26"/>
    <s v="Москва"/>
    <x v="261"/>
    <x v="1"/>
  </r>
  <r>
    <x v="497"/>
    <x v="764"/>
    <s v=" -5%"/>
    <x v="19"/>
    <s v="Москва"/>
    <x v="261"/>
    <x v="1"/>
  </r>
  <r>
    <x v="498"/>
    <x v="765"/>
    <s v=" +13%"/>
    <x v="7"/>
    <s v="Москва"/>
    <x v="261"/>
    <x v="1"/>
  </r>
  <r>
    <x v="499"/>
    <x v="555"/>
    <s v=" -15%"/>
    <x v="19"/>
    <s v="Москва"/>
    <x v="261"/>
    <x v="1"/>
  </r>
  <r>
    <x v="500"/>
    <x v="647"/>
    <s v=" +29%"/>
    <x v="9"/>
    <s v="Волгоград"/>
    <x v="261"/>
    <x v="1"/>
  </r>
  <r>
    <x v="501"/>
    <x v="766"/>
    <s v=" -5%"/>
    <x v="18"/>
    <s v="Москва"/>
    <x v="261"/>
    <x v="1"/>
  </r>
  <r>
    <x v="502"/>
    <x v="767"/>
    <s v=" +37%"/>
    <x v="19"/>
    <s v="Москва"/>
    <x v="261"/>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Сводная таблица5" cacheId="13" applyNumberFormats="0" applyBorderFormats="0" applyFontFormats="0" applyPatternFormats="0" applyAlignmentFormats="0" applyWidthHeightFormats="1" dataCaption="Значения" updatedVersion="4" minRefreshableVersion="3" useAutoFormatting="1" itemPrintTitles="1" createdVersion="4" indent="0" outline="1" outlineData="1" multipleFieldFilters="0">
  <location ref="A3:D626" firstHeaderRow="1" firstDataRow="2" firstDataCol="1" rowPageCount="1" colPageCount="1"/>
  <pivotFields count="7">
    <pivotField axis="axisPage" multipleItemSelectionAllowed="1" showAll="0">
      <items count="504">
        <item x="0"/>
        <item x="1"/>
        <item x="2"/>
        <item x="3"/>
        <item x="4"/>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h="1" x="5"/>
        <item t="default"/>
      </items>
    </pivotField>
    <pivotField axis="axisRow" showAll="0" sortType="descending">
      <items count="769">
        <item x="468"/>
        <item x="564"/>
        <item x="529"/>
        <item x="123"/>
        <item x="187"/>
        <item x="758"/>
        <item x="199"/>
        <item x="63"/>
        <item x="373"/>
        <item x="517"/>
        <item x="566"/>
        <item x="66"/>
        <item x="385"/>
        <item x="325"/>
        <item x="250"/>
        <item x="735"/>
        <item x="310"/>
        <item x="396"/>
        <item x="679"/>
        <item x="461"/>
        <item x="156"/>
        <item x="642"/>
        <item x="211"/>
        <item x="755"/>
        <item x="422"/>
        <item x="50"/>
        <item x="631"/>
        <item x="286"/>
        <item x="127"/>
        <item x="649"/>
        <item x="272"/>
        <item x="440"/>
        <item x="315"/>
        <item x="103"/>
        <item x="415"/>
        <item x="464"/>
        <item x="509"/>
        <item x="591"/>
        <item x="766"/>
        <item x="304"/>
        <item x="530"/>
        <item x="256"/>
        <item x="229"/>
        <item x="614"/>
        <item x="729"/>
        <item x="584"/>
        <item x="14"/>
        <item x="419"/>
        <item x="45"/>
        <item x="536"/>
        <item x="22"/>
        <item x="252"/>
        <item x="723"/>
        <item x="384"/>
        <item x="429"/>
        <item x="732"/>
        <item x="444"/>
        <item x="262"/>
        <item x="255"/>
        <item x="268"/>
        <item x="702"/>
        <item x="685"/>
        <item x="41"/>
        <item x="400"/>
        <item x="261"/>
        <item x="609"/>
        <item x="294"/>
        <item x="349"/>
        <item x="634"/>
        <item x="486"/>
        <item x="641"/>
        <item x="296"/>
        <item x="116"/>
        <item x="145"/>
        <item x="552"/>
        <item x="603"/>
        <item x="215"/>
        <item x="562"/>
        <item x="303"/>
        <item x="753"/>
        <item x="454"/>
        <item x="246"/>
        <item x="210"/>
        <item x="154"/>
        <item x="434"/>
        <item x="192"/>
        <item x="305"/>
        <item x="328"/>
        <item x="348"/>
        <item x="55"/>
        <item x="485"/>
        <item x="407"/>
        <item x="44"/>
        <item x="493"/>
        <item x="366"/>
        <item x="397"/>
        <item x="531"/>
        <item x="191"/>
        <item x="483"/>
        <item x="248"/>
        <item x="644"/>
        <item x="628"/>
        <item x="512"/>
        <item x="299"/>
        <item x="207"/>
        <item x="165"/>
        <item x="6"/>
        <item x="36"/>
        <item x="746"/>
        <item x="0"/>
        <item x="722"/>
        <item x="217"/>
        <item x="17"/>
        <item x="749"/>
        <item x="438"/>
        <item x="575"/>
        <item x="459"/>
        <item x="341"/>
        <item x="688"/>
        <item x="166"/>
        <item x="395"/>
        <item x="170"/>
        <item x="672"/>
        <item x="221"/>
        <item x="446"/>
        <item x="619"/>
        <item x="586"/>
        <item x="16"/>
        <item x="690"/>
        <item x="460"/>
        <item x="283"/>
        <item x="77"/>
        <item x="507"/>
        <item x="393"/>
        <item x="687"/>
        <item x="209"/>
        <item x="297"/>
        <item x="87"/>
        <item x="86"/>
        <item x="513"/>
        <item x="56"/>
        <item x="180"/>
        <item x="314"/>
        <item x="643"/>
        <item x="202"/>
        <item x="133"/>
        <item x="645"/>
        <item x="273"/>
        <item x="520"/>
        <item x="370"/>
        <item x="319"/>
        <item x="23"/>
        <item x="439"/>
        <item x="518"/>
        <item x="338"/>
        <item x="160"/>
        <item x="437"/>
        <item x="375"/>
        <item x="610"/>
        <item x="253"/>
        <item x="362"/>
        <item x="143"/>
        <item x="85"/>
        <item x="291"/>
        <item x="293"/>
        <item x="131"/>
        <item x="737"/>
        <item x="108"/>
        <item x="467"/>
        <item x="110"/>
        <item x="693"/>
        <item x="128"/>
        <item x="281"/>
        <item x="75"/>
        <item x="402"/>
        <item x="684"/>
        <item x="317"/>
        <item x="152"/>
        <item x="511"/>
        <item x="74"/>
        <item x="285"/>
        <item x="495"/>
        <item x="696"/>
        <item x="94"/>
        <item x="652"/>
        <item x="699"/>
        <item x="344"/>
        <item x="29"/>
        <item x="163"/>
        <item x="388"/>
        <item x="506"/>
        <item x="748"/>
        <item x="287"/>
        <item x="174"/>
        <item x="733"/>
        <item x="750"/>
        <item x="137"/>
        <item x="604"/>
        <item x="463"/>
        <item x="549"/>
        <item x="149"/>
        <item x="46"/>
        <item x="670"/>
        <item x="245"/>
        <item x="48"/>
        <item x="377"/>
        <item x="72"/>
        <item x="323"/>
        <item x="545"/>
        <item x="284"/>
        <item x="710"/>
        <item x="329"/>
        <item x="18"/>
        <item x="680"/>
        <item x="527"/>
        <item x="667"/>
        <item x="78"/>
        <item x="47"/>
        <item x="227"/>
        <item x="721"/>
        <item x="724"/>
        <item x="487"/>
        <item x="501"/>
        <item x="381"/>
        <item x="102"/>
        <item x="405"/>
        <item x="162"/>
        <item x="569"/>
        <item x="237"/>
        <item x="617"/>
        <item x="727"/>
        <item x="277"/>
        <item x="736"/>
        <item x="148"/>
        <item x="583"/>
        <item x="11"/>
        <item x="324"/>
        <item x="714"/>
        <item x="112"/>
        <item x="472"/>
        <item x="580"/>
        <item x="197"/>
        <item x="598"/>
        <item x="756"/>
        <item x="96"/>
        <item x="720"/>
        <item x="503"/>
        <item x="593"/>
        <item x="183"/>
        <item x="639"/>
        <item x="356"/>
        <item x="659"/>
        <item x="159"/>
        <item x="399"/>
        <item x="611"/>
        <item x="57"/>
        <item x="647"/>
        <item x="264"/>
        <item x="134"/>
        <item x="80"/>
        <item x="526"/>
        <item x="677"/>
        <item x="206"/>
        <item x="563"/>
        <item x="346"/>
        <item x="278"/>
        <item x="320"/>
        <item x="298"/>
        <item x="678"/>
        <item x="759"/>
        <item x="524"/>
        <item x="418"/>
        <item x="666"/>
        <item x="243"/>
        <item x="508"/>
        <item x="627"/>
        <item x="650"/>
        <item x="126"/>
        <item x="383"/>
        <item x="601"/>
        <item x="244"/>
        <item x="408"/>
        <item x="67"/>
        <item x="374"/>
        <item x="68"/>
        <item x="565"/>
        <item x="624"/>
        <item x="579"/>
        <item x="597"/>
        <item x="582"/>
        <item x="216"/>
        <item x="339"/>
        <item x="274"/>
        <item x="594"/>
        <item x="263"/>
        <item x="175"/>
        <item x="321"/>
        <item x="122"/>
        <item x="186"/>
        <item x="32"/>
        <item x="62"/>
        <item x="465"/>
        <item x="462"/>
        <item x="136"/>
        <item x="519"/>
        <item x="1"/>
        <item x="326"/>
        <item x="71"/>
        <item x="700"/>
        <item x="9"/>
        <item x="541"/>
        <item x="359"/>
        <item x="473"/>
        <item x="605"/>
        <item x="220"/>
        <item x="568"/>
        <item x="760"/>
        <item x="391"/>
        <item x="204"/>
        <item x="176"/>
        <item x="142"/>
        <item x="675"/>
        <item x="689"/>
        <item x="31"/>
        <item x="367"/>
        <item x="711"/>
        <item x="288"/>
        <item x="515"/>
        <item x="738"/>
        <item x="82"/>
        <item x="233"/>
        <item x="292"/>
        <item x="33"/>
        <item x="241"/>
        <item x="435"/>
        <item x="181"/>
        <item x="289"/>
        <item x="354"/>
        <item x="61"/>
        <item x="623"/>
        <item x="410"/>
        <item x="43"/>
        <item x="417"/>
        <item x="118"/>
        <item x="543"/>
        <item x="525"/>
        <item x="28"/>
        <item x="353"/>
        <item x="27"/>
        <item x="560"/>
        <item x="300"/>
        <item x="249"/>
        <item x="178"/>
        <item x="587"/>
        <item x="665"/>
        <item x="254"/>
        <item x="290"/>
        <item x="109"/>
        <item x="340"/>
        <item x="322"/>
        <item x="414"/>
        <item x="106"/>
        <item x="135"/>
        <item x="450"/>
        <item x="698"/>
        <item x="752"/>
        <item x="69"/>
        <item x="559"/>
        <item x="637"/>
        <item x="392"/>
        <item x="70"/>
        <item x="561"/>
        <item x="88"/>
        <item x="433"/>
        <item x="76"/>
        <item x="390"/>
        <item x="703"/>
        <item x="578"/>
        <item x="613"/>
        <item x="119"/>
        <item x="115"/>
        <item x="629"/>
        <item x="198"/>
        <item x="214"/>
        <item x="130"/>
        <item x="625"/>
        <item x="81"/>
        <item x="498"/>
        <item x="235"/>
        <item x="139"/>
        <item x="713"/>
        <item x="19"/>
        <item x="431"/>
        <item x="669"/>
        <item x="638"/>
        <item x="20"/>
        <item x="542"/>
        <item x="621"/>
        <item x="259"/>
        <item x="345"/>
        <item x="309"/>
        <item x="150"/>
        <item x="64"/>
        <item x="266"/>
        <item x="616"/>
        <item x="528"/>
        <item x="228"/>
        <item x="656"/>
        <item x="653"/>
        <item x="719"/>
        <item x="668"/>
        <item x="172"/>
        <item x="368"/>
        <item x="673"/>
        <item x="423"/>
        <item x="683"/>
        <item x="371"/>
        <item x="539"/>
        <item x="751"/>
        <item x="406"/>
        <item x="674"/>
        <item x="618"/>
        <item x="660"/>
        <item x="708"/>
        <item x="26"/>
        <item x="60"/>
        <item x="764"/>
        <item x="92"/>
        <item x="161"/>
        <item x="38"/>
        <item x="701"/>
        <item x="247"/>
        <item x="453"/>
        <item x="620"/>
        <item x="84"/>
        <item x="337"/>
        <item x="682"/>
        <item x="352"/>
        <item x="456"/>
        <item x="42"/>
        <item x="489"/>
        <item x="445"/>
        <item x="570"/>
        <item x="763"/>
        <item x="141"/>
        <item x="457"/>
        <item x="589"/>
        <item x="420"/>
        <item x="535"/>
        <item x="332"/>
        <item x="369"/>
        <item x="640"/>
        <item x="382"/>
        <item x="188"/>
        <item x="389"/>
        <item x="588"/>
        <item x="686"/>
        <item x="533"/>
        <item x="138"/>
        <item x="602"/>
        <item x="91"/>
        <item x="516"/>
        <item x="79"/>
        <item x="386"/>
        <item x="577"/>
        <item x="306"/>
        <item x="360"/>
        <item x="488"/>
        <item x="107"/>
        <item x="725"/>
        <item x="121"/>
        <item x="169"/>
        <item x="412"/>
        <item x="53"/>
        <item x="558"/>
        <item x="242"/>
        <item x="129"/>
        <item x="600"/>
        <item x="554"/>
        <item x="372"/>
        <item x="427"/>
        <item x="441"/>
        <item x="117"/>
        <item x="494"/>
        <item x="357"/>
        <item x="622"/>
        <item x="697"/>
        <item x="282"/>
        <item x="378"/>
        <item x="474"/>
        <item x="13"/>
        <item x="155"/>
        <item x="607"/>
        <item x="193"/>
        <item x="590"/>
        <item x="496"/>
        <item x="479"/>
        <item x="499"/>
        <item x="2"/>
        <item x="490"/>
        <item x="52"/>
        <item x="10"/>
        <item x="726"/>
        <item x="225"/>
        <item x="4"/>
        <item x="205"/>
        <item x="662"/>
        <item x="40"/>
        <item x="5"/>
        <item x="224"/>
        <item x="646"/>
        <item x="313"/>
        <item x="502"/>
        <item x="327"/>
        <item x="179"/>
        <item x="21"/>
        <item x="534"/>
        <item x="30"/>
        <item x="691"/>
        <item x="265"/>
        <item x="555"/>
        <item x="538"/>
        <item x="114"/>
        <item x="404"/>
        <item x="692"/>
        <item x="83"/>
        <item x="449"/>
        <item x="704"/>
        <item x="167"/>
        <item x="551"/>
        <item x="301"/>
        <item x="413"/>
        <item x="757"/>
        <item x="251"/>
        <item x="452"/>
        <item x="510"/>
        <item x="270"/>
        <item x="409"/>
        <item x="505"/>
        <item x="557"/>
        <item x="39"/>
        <item x="448"/>
        <item x="3"/>
        <item x="762"/>
        <item x="432"/>
        <item x="658"/>
        <item x="741"/>
        <item x="140"/>
        <item x="428"/>
        <item x="24"/>
        <item x="651"/>
        <item x="671"/>
        <item x="585"/>
        <item x="478"/>
        <item x="232"/>
        <item x="572"/>
        <item x="146"/>
        <item x="466"/>
        <item x="334"/>
        <item x="234"/>
        <item x="25"/>
        <item x="707"/>
        <item x="213"/>
        <item x="351"/>
        <item x="236"/>
        <item x="416"/>
        <item x="695"/>
        <item x="504"/>
        <item x="484"/>
        <item x="312"/>
        <item x="430"/>
        <item x="718"/>
        <item x="333"/>
        <item x="546"/>
        <item x="58"/>
        <item x="201"/>
        <item x="269"/>
        <item x="612"/>
        <item x="521"/>
        <item x="164"/>
        <item x="171"/>
        <item x="398"/>
        <item x="95"/>
        <item x="258"/>
        <item x="364"/>
        <item x="307"/>
        <item x="403"/>
        <item x="361"/>
        <item x="657"/>
        <item x="740"/>
        <item x="151"/>
        <item x="223"/>
        <item x="676"/>
        <item x="350"/>
        <item x="706"/>
        <item x="34"/>
        <item x="196"/>
        <item x="99"/>
        <item x="469"/>
        <item x="581"/>
        <item x="8"/>
        <item x="37"/>
        <item x="147"/>
        <item x="655"/>
        <item x="35"/>
        <item x="120"/>
        <item x="90"/>
        <item x="458"/>
        <item x="596"/>
        <item x="712"/>
        <item x="537"/>
        <item x="15"/>
        <item x="730"/>
        <item x="379"/>
        <item x="240"/>
        <item x="694"/>
        <item x="475"/>
        <item x="355"/>
        <item x="497"/>
        <item x="330"/>
        <item x="550"/>
        <item x="189"/>
        <item x="747"/>
        <item x="424"/>
        <item x="599"/>
        <item x="230"/>
        <item x="426"/>
        <item x="257"/>
        <item x="556"/>
        <item x="177"/>
        <item x="302"/>
        <item x="743"/>
        <item x="184"/>
        <item x="54"/>
        <item x="401"/>
        <item x="728"/>
        <item x="514"/>
        <item x="308"/>
        <item x="51"/>
        <item x="663"/>
        <item x="104"/>
        <item x="664"/>
        <item x="632"/>
        <item x="739"/>
        <item x="742"/>
        <item x="203"/>
        <item x="470"/>
        <item x="654"/>
        <item x="365"/>
        <item x="715"/>
        <item x="455"/>
        <item x="97"/>
        <item x="12"/>
        <item x="168"/>
        <item x="343"/>
        <item x="734"/>
        <item x="451"/>
        <item x="421"/>
        <item x="331"/>
        <item x="635"/>
        <item x="548"/>
        <item x="380"/>
        <item x="442"/>
        <item x="705"/>
        <item x="492"/>
        <item x="144"/>
        <item x="709"/>
        <item x="113"/>
        <item x="89"/>
        <item x="761"/>
        <item x="212"/>
        <item x="158"/>
        <item x="219"/>
        <item x="425"/>
        <item x="363"/>
        <item x="592"/>
        <item x="626"/>
        <item x="482"/>
        <item x="481"/>
        <item x="316"/>
        <item x="267"/>
        <item x="208"/>
        <item x="226"/>
        <item x="358"/>
        <item x="49"/>
        <item x="523"/>
        <item x="767"/>
        <item x="280"/>
        <item x="681"/>
        <item x="547"/>
        <item x="471"/>
        <item x="101"/>
        <item x="59"/>
        <item x="218"/>
        <item x="111"/>
        <item x="195"/>
        <item x="73"/>
        <item x="522"/>
        <item x="153"/>
        <item x="98"/>
        <item x="222"/>
        <item x="238"/>
        <item x="532"/>
        <item x="765"/>
        <item x="318"/>
        <item x="571"/>
        <item x="480"/>
        <item x="717"/>
        <item x="335"/>
        <item x="615"/>
        <item x="93"/>
        <item x="231"/>
        <item x="239"/>
        <item x="436"/>
        <item x="573"/>
        <item x="394"/>
        <item x="447"/>
        <item x="376"/>
        <item x="132"/>
        <item x="190"/>
        <item x="347"/>
        <item x="100"/>
        <item x="387"/>
        <item x="606"/>
        <item x="311"/>
        <item x="295"/>
        <item x="477"/>
        <item x="342"/>
        <item x="731"/>
        <item x="608"/>
        <item x="595"/>
        <item x="661"/>
        <item x="576"/>
        <item x="443"/>
        <item x="125"/>
        <item x="194"/>
        <item x="185"/>
        <item x="275"/>
        <item x="754"/>
        <item x="500"/>
        <item x="540"/>
        <item x="157"/>
        <item x="411"/>
        <item x="491"/>
        <item x="276"/>
        <item x="574"/>
        <item x="124"/>
        <item x="744"/>
        <item x="648"/>
        <item x="173"/>
        <item x="716"/>
        <item x="182"/>
        <item x="630"/>
        <item x="544"/>
        <item x="745"/>
        <item x="279"/>
        <item x="476"/>
        <item x="260"/>
        <item x="65"/>
        <item x="200"/>
        <item x="633"/>
        <item x="636"/>
        <item x="553"/>
        <item x="567"/>
        <item x="336"/>
        <item x="271"/>
        <item x="105"/>
        <item x="7"/>
        <item t="default"/>
      </items>
      <autoSortScope>
        <pivotArea dataOnly="0" outline="0" fieldPosition="0">
          <references count="1">
            <reference field="4294967294" count="1" selected="0">
              <x v="0"/>
            </reference>
          </references>
        </pivotArea>
      </autoSortScope>
    </pivotField>
    <pivotField showAll="0"/>
    <pivotField showAll="0" sortType="descending">
      <items count="35">
        <item x="14"/>
        <item x="13"/>
        <item x="6"/>
        <item x="16"/>
        <item x="7"/>
        <item x="26"/>
        <item x="3"/>
        <item x="18"/>
        <item x="31"/>
        <item x="27"/>
        <item x="28"/>
        <item x="22"/>
        <item x="23"/>
        <item x="8"/>
        <item x="0"/>
        <item x="10"/>
        <item x="30"/>
        <item x="32"/>
        <item x="29"/>
        <item x="21"/>
        <item x="17"/>
        <item x="33"/>
        <item x="25"/>
        <item x="19"/>
        <item x="24"/>
        <item x="12"/>
        <item x="11"/>
        <item x="4"/>
        <item x="2"/>
        <item x="15"/>
        <item x="1"/>
        <item x="9"/>
        <item x="20"/>
        <item x="5"/>
        <item t="default"/>
      </items>
      <autoSortScope>
        <pivotArea dataOnly="0" outline="0" fieldPosition="0">
          <references count="1">
            <reference field="4294967294" count="1" selected="0">
              <x v="0"/>
            </reference>
          </references>
        </pivotArea>
      </autoSortScope>
    </pivotField>
    <pivotField showAll="0"/>
    <pivotField dataField="1" showAll="0">
      <items count="263">
        <item x="261"/>
        <item x="260"/>
        <item x="191"/>
        <item x="190"/>
        <item x="189"/>
        <item x="188"/>
        <item x="187"/>
        <item x="186"/>
        <item x="185"/>
        <item x="184"/>
        <item x="183"/>
        <item x="182"/>
        <item x="181"/>
        <item x="180"/>
        <item x="179"/>
        <item x="178"/>
        <item x="177"/>
        <item x="176"/>
        <item x="175"/>
        <item x="174"/>
        <item x="173"/>
        <item x="172"/>
        <item x="171"/>
        <item x="170"/>
        <item x="169"/>
        <item x="168"/>
        <item x="167"/>
        <item x="166"/>
        <item x="165"/>
        <item x="164"/>
        <item x="163"/>
        <item x="162"/>
        <item x="161"/>
        <item x="160"/>
        <item x="159"/>
        <item x="259"/>
        <item x="158"/>
        <item x="157"/>
        <item x="156"/>
        <item x="155"/>
        <item x="154"/>
        <item x="153"/>
        <item x="258"/>
        <item x="152"/>
        <item x="151"/>
        <item x="150"/>
        <item x="149"/>
        <item x="148"/>
        <item x="147"/>
        <item x="146"/>
        <item x="145"/>
        <item x="144"/>
        <item x="143"/>
        <item x="142"/>
        <item x="141"/>
        <item x="140"/>
        <item x="139"/>
        <item x="138"/>
        <item x="137"/>
        <item x="136"/>
        <item x="135"/>
        <item x="134"/>
        <item x="133"/>
        <item x="132"/>
        <item x="131"/>
        <item x="130"/>
        <item x="257"/>
        <item x="129"/>
        <item x="128"/>
        <item x="256"/>
        <item x="127"/>
        <item x="126"/>
        <item x="125"/>
        <item x="124"/>
        <item x="255"/>
        <item x="123"/>
        <item x="122"/>
        <item x="121"/>
        <item x="120"/>
        <item x="119"/>
        <item x="118"/>
        <item x="254"/>
        <item x="117"/>
        <item x="116"/>
        <item x="115"/>
        <item x="114"/>
        <item x="113"/>
        <item x="112"/>
        <item x="253"/>
        <item x="111"/>
        <item x="110"/>
        <item x="109"/>
        <item x="108"/>
        <item x="107"/>
        <item x="106"/>
        <item x="252"/>
        <item x="251"/>
        <item x="105"/>
        <item x="104"/>
        <item x="103"/>
        <item x="102"/>
        <item x="250"/>
        <item x="249"/>
        <item x="248"/>
        <item x="247"/>
        <item x="101"/>
        <item x="100"/>
        <item x="99"/>
        <item x="98"/>
        <item x="97"/>
        <item x="96"/>
        <item x="95"/>
        <item x="246"/>
        <item x="94"/>
        <item x="93"/>
        <item x="92"/>
        <item x="91"/>
        <item x="90"/>
        <item x="89"/>
        <item x="245"/>
        <item x="244"/>
        <item x="88"/>
        <item x="87"/>
        <item x="243"/>
        <item x="86"/>
        <item x="85"/>
        <item x="84"/>
        <item x="83"/>
        <item x="82"/>
        <item x="81"/>
        <item x="80"/>
        <item x="79"/>
        <item x="242"/>
        <item x="78"/>
        <item x="77"/>
        <item x="76"/>
        <item x="241"/>
        <item x="75"/>
        <item x="74"/>
        <item x="73"/>
        <item x="72"/>
        <item x="71"/>
        <item x="240"/>
        <item x="70"/>
        <item x="69"/>
        <item x="68"/>
        <item x="239"/>
        <item x="238"/>
        <item x="237"/>
        <item x="236"/>
        <item x="67"/>
        <item x="66"/>
        <item x="235"/>
        <item x="65"/>
        <item x="64"/>
        <item x="63"/>
        <item x="234"/>
        <item x="62"/>
        <item x="233"/>
        <item x="61"/>
        <item x="232"/>
        <item x="231"/>
        <item x="60"/>
        <item x="59"/>
        <item x="58"/>
        <item x="57"/>
        <item x="56"/>
        <item x="55"/>
        <item x="54"/>
        <item x="53"/>
        <item x="52"/>
        <item x="230"/>
        <item x="229"/>
        <item x="228"/>
        <item x="51"/>
        <item x="50"/>
        <item x="227"/>
        <item x="49"/>
        <item x="48"/>
        <item x="47"/>
        <item x="46"/>
        <item x="226"/>
        <item x="225"/>
        <item x="224"/>
        <item x="45"/>
        <item x="44"/>
        <item x="43"/>
        <item x="42"/>
        <item x="223"/>
        <item x="41"/>
        <item x="40"/>
        <item x="222"/>
        <item x="39"/>
        <item x="38"/>
        <item x="37"/>
        <item x="36"/>
        <item x="221"/>
        <item x="220"/>
        <item x="219"/>
        <item x="218"/>
        <item x="35"/>
        <item x="34"/>
        <item x="33"/>
        <item x="32"/>
        <item x="31"/>
        <item x="217"/>
        <item x="216"/>
        <item x="30"/>
        <item x="215"/>
        <item x="214"/>
        <item x="29"/>
        <item x="213"/>
        <item x="28"/>
        <item x="27"/>
        <item x="26"/>
        <item x="25"/>
        <item x="24"/>
        <item x="212"/>
        <item x="211"/>
        <item x="210"/>
        <item x="209"/>
        <item x="208"/>
        <item x="23"/>
        <item x="22"/>
        <item x="207"/>
        <item x="206"/>
        <item x="205"/>
        <item x="21"/>
        <item x="20"/>
        <item x="19"/>
        <item x="204"/>
        <item x="18"/>
        <item x="17"/>
        <item x="16"/>
        <item x="15"/>
        <item x="14"/>
        <item x="203"/>
        <item x="202"/>
        <item x="201"/>
        <item x="200"/>
        <item x="13"/>
        <item x="12"/>
        <item x="11"/>
        <item x="10"/>
        <item x="199"/>
        <item x="198"/>
        <item x="9"/>
        <item x="8"/>
        <item x="7"/>
        <item x="197"/>
        <item x="6"/>
        <item x="5"/>
        <item x="196"/>
        <item x="4"/>
        <item x="195"/>
        <item x="3"/>
        <item x="194"/>
        <item x="2"/>
        <item x="193"/>
        <item x="1"/>
        <item x="192"/>
        <item x="0"/>
        <item t="default"/>
      </items>
    </pivotField>
    <pivotField axis="axisCol" showAll="0">
      <items count="3">
        <item x="1"/>
        <item x="0"/>
        <item t="default"/>
      </items>
    </pivotField>
  </pivotFields>
  <rowFields count="1">
    <field x="1"/>
  </rowFields>
  <rowItems count="622">
    <i>
      <x v="109"/>
    </i>
    <i>
      <x v="305"/>
    </i>
    <i>
      <x v="498"/>
    </i>
    <i>
      <x v="542"/>
    </i>
    <i>
      <x v="504"/>
    </i>
    <i>
      <x v="106"/>
    </i>
    <i>
      <x v="600"/>
    </i>
    <i>
      <x v="767"/>
    </i>
    <i>
      <x v="309"/>
    </i>
    <i>
      <x v="235"/>
    </i>
    <i>
      <x v="501"/>
    </i>
    <i>
      <x v="490"/>
    </i>
    <i>
      <x v="652"/>
    </i>
    <i>
      <x v="127"/>
    </i>
    <i>
      <x v="611"/>
    </i>
    <i>
      <x v="112"/>
    </i>
    <i>
      <x v="212"/>
    </i>
    <i>
      <x v="515"/>
    </i>
    <i>
      <x v="391"/>
    </i>
    <i>
      <x v="395"/>
    </i>
    <i>
      <x v="151"/>
    </i>
    <i>
      <x v="50"/>
    </i>
    <i>
      <x v="348"/>
    </i>
    <i>
      <x v="549"/>
    </i>
    <i>
      <x v="560"/>
    </i>
    <i>
      <x v="424"/>
    </i>
    <i>
      <x v="346"/>
    </i>
    <i>
      <x v="187"/>
    </i>
    <i>
      <x v="517"/>
    </i>
    <i>
      <x v="107"/>
    </i>
    <i>
      <x v="540"/>
    </i>
    <i>
      <x v="323"/>
    </i>
    <i>
      <x v="604"/>
    </i>
    <i>
      <x v="92"/>
    </i>
    <i>
      <x v="595"/>
    </i>
    <i>
      <x v="332"/>
    </i>
    <i>
      <x v="299"/>
    </i>
    <i>
      <x v="439"/>
    </i>
    <i>
      <x v="429"/>
    </i>
    <i>
      <x v="507"/>
    </i>
    <i>
      <x v="601"/>
    </i>
    <i>
      <x v="62"/>
    </i>
    <i>
      <x v="217"/>
    </i>
    <i>
      <x v="204"/>
    </i>
    <i>
      <x v="341"/>
    </i>
    <i>
      <x v="29"/>
    </i>
    <i>
      <x v="633"/>
    </i>
    <i>
      <x v="25"/>
    </i>
    <i>
      <x v="500"/>
    </i>
    <i>
      <x v="89"/>
    </i>
    <i>
      <x v="574"/>
    </i>
    <i>
      <x v="402"/>
    </i>
    <i>
      <x v="255"/>
    </i>
    <i>
      <x v="473"/>
    </i>
    <i>
      <x v="140"/>
    </i>
    <i>
      <x v="425"/>
    </i>
    <i>
      <x v="7"/>
    </i>
    <i>
      <x v="758"/>
    </i>
    <i>
      <x v="696"/>
    </i>
    <i>
      <x v="282"/>
    </i>
    <i>
      <x v="307"/>
    </i>
    <i>
      <x v="366"/>
    </i>
    <i>
      <x v="668"/>
    </i>
    <i>
      <x v="597"/>
    </i>
    <i>
      <x v="173"/>
    </i>
    <i>
      <x v="138"/>
    </i>
    <i>
      <x v="434"/>
    </i>
    <i>
      <x v="386"/>
    </i>
    <i>
      <x v="11"/>
    </i>
    <i>
      <x v="462"/>
    </i>
    <i>
      <x v="216"/>
    </i>
    <i>
      <x v="137"/>
    </i>
    <i>
      <x v="206"/>
    </i>
    <i>
      <x v="374"/>
    </i>
    <i>
      <x v="710"/>
    </i>
    <i>
      <x v="525"/>
    </i>
    <i>
      <x v="606"/>
    </i>
    <i>
      <x v="179"/>
    </i>
    <i>
      <x v="224"/>
    </i>
    <i>
      <x v="460"/>
    </i>
    <i>
      <x v="284"/>
    </i>
    <i>
      <x v="162"/>
    </i>
    <i>
      <x v="582"/>
    </i>
    <i>
      <x v="372"/>
    </i>
    <i>
      <x v="640"/>
    </i>
    <i>
      <x v="766"/>
    </i>
    <i>
      <x v="694"/>
    </i>
    <i>
      <x v="651"/>
    </i>
    <i>
      <x v="244"/>
    </i>
    <i>
      <x v="470"/>
    </i>
    <i>
      <x v="691"/>
    </i>
    <i>
      <x v="361"/>
    </i>
    <i>
      <x v="238"/>
    </i>
    <i>
      <x v="667"/>
    </i>
    <i>
      <x v="277"/>
    </i>
    <i>
      <x v="522"/>
    </i>
    <i>
      <x v="493"/>
    </i>
    <i>
      <x v="131"/>
    </i>
    <i>
      <x v="380"/>
    </i>
    <i>
      <x v="171"/>
    </i>
    <i>
      <x v="167"/>
    </i>
    <i>
      <x v="746"/>
    </i>
    <i>
      <x v="343"/>
    </i>
    <i>
      <x v="384"/>
    </i>
    <i>
      <x v="165"/>
    </i>
    <i>
      <x v="357"/>
    </i>
    <i>
      <x v="718"/>
    </i>
    <i>
      <x v="297"/>
    </i>
    <i>
      <x v="169"/>
    </i>
    <i>
      <x v="72"/>
    </i>
    <i>
      <x v="3"/>
    </i>
    <i>
      <x v="20"/>
    </i>
    <i>
      <x v="671"/>
    </i>
    <i>
      <x v="428"/>
    </i>
    <i>
      <x v="362"/>
    </i>
    <i>
      <x v="458"/>
    </i>
    <i>
      <x v="303"/>
    </i>
    <i>
      <x v="665"/>
    </i>
    <i>
      <x v="145"/>
    </i>
    <i>
      <x v="258"/>
    </i>
    <i>
      <x v="161"/>
    </i>
    <i>
      <x v="556"/>
    </i>
    <i>
      <x v="233"/>
    </i>
    <i>
      <x v="590"/>
    </i>
    <i>
      <x v="155"/>
    </i>
    <i>
      <x v="28"/>
    </i>
    <i>
      <x v="177"/>
    </i>
    <i>
      <x v="547"/>
    </i>
    <i>
      <x v="580"/>
    </i>
    <i>
      <x v="653"/>
    </i>
    <i>
      <x v="188"/>
    </i>
    <i>
      <x v="105"/>
    </i>
    <i>
      <x v="528"/>
    </i>
    <i>
      <x v="200"/>
    </i>
    <i>
      <x v="427"/>
    </i>
    <i>
      <x v="401"/>
    </i>
    <i>
      <x v="183"/>
    </i>
    <i>
      <x v="698"/>
    </i>
    <i>
      <x v="741"/>
    </i>
    <i>
      <x v="295"/>
    </i>
    <i>
      <x v="514"/>
    </i>
    <i>
      <x v="85"/>
    </i>
    <i>
      <x v="33"/>
    </i>
    <i>
      <x v="751"/>
    </i>
    <i>
      <x v="4"/>
    </i>
    <i>
      <x v="602"/>
    </i>
    <i>
      <x v="579"/>
    </i>
    <i>
      <x v="335"/>
    </i>
    <i>
      <x v="319"/>
    </i>
    <i>
      <x v="352"/>
    </i>
    <i>
      <x v="621"/>
    </i>
    <i>
      <x v="241"/>
    </i>
    <i>
      <x v="759"/>
    </i>
    <i>
      <x v="471"/>
    </i>
    <i>
      <x v="670"/>
    </i>
    <i>
      <x v="121"/>
    </i>
    <i>
      <x v="276"/>
    </i>
    <i>
      <x v="97"/>
    </i>
    <i>
      <x v="411"/>
    </i>
    <i>
      <x v="749"/>
    </i>
    <i>
      <x v="111"/>
    </i>
    <i>
      <x v="562"/>
    </i>
    <i>
      <x v="382"/>
    </i>
    <i>
      <x v="383"/>
    </i>
    <i>
      <x v="123"/>
    </i>
    <i>
      <x v="218"/>
    </i>
    <i>
      <x v="141"/>
    </i>
    <i>
      <x v="629"/>
    </i>
    <i>
      <x v="550"/>
    </i>
    <i>
      <x v="22"/>
    </i>
    <i>
      <x v="475"/>
    </i>
    <i>
      <x v="414"/>
    </i>
    <i>
      <x v="605"/>
    </i>
    <i>
      <x v="632"/>
    </i>
    <i>
      <x v="645"/>
    </i>
    <i>
      <x v="554"/>
    </i>
    <i>
      <x v="503"/>
    </i>
    <i>
      <x v="57"/>
    </i>
    <i>
      <x v="681"/>
    </i>
    <i>
      <x v="6"/>
    </i>
    <i>
      <x v="596"/>
    </i>
    <i>
      <x v="104"/>
    </i>
    <i>
      <x v="144"/>
    </i>
    <i>
      <x v="431"/>
    </i>
    <i>
      <x v="184"/>
    </i>
    <i>
      <x v="672"/>
    </i>
    <i>
      <x v="58"/>
    </i>
    <i>
      <x v="333"/>
    </i>
    <i>
      <x v="408"/>
    </i>
    <i>
      <x v="614"/>
    </i>
    <i>
      <x v="591"/>
    </i>
    <i>
      <x v="511"/>
    </i>
    <i>
      <x v="406"/>
    </i>
    <i>
      <x v="658"/>
    </i>
    <i>
      <x v="505"/>
    </i>
    <i>
      <x v="355"/>
    </i>
    <i>
      <x v="509"/>
    </i>
    <i>
      <x v="711"/>
    </i>
    <i>
      <x v="575"/>
    </i>
    <i>
      <x v="39"/>
    </i>
    <i>
      <x v="416"/>
    </i>
    <i>
      <x v="14"/>
    </i>
    <i>
      <x v="318"/>
    </i>
    <i>
      <x v="82"/>
    </i>
    <i>
      <x v="647"/>
    </i>
    <i>
      <x v="519"/>
    </i>
    <i>
      <x v="257"/>
    </i>
    <i>
      <x v="603"/>
    </i>
    <i>
      <x v="559"/>
    </i>
    <i>
      <x v="59"/>
    </i>
    <i>
      <x v="196"/>
    </i>
    <i>
      <x v="252"/>
    </i>
    <i>
      <x v="130"/>
    </i>
    <i>
      <x v="76"/>
    </i>
    <i>
      <x v="66"/>
    </i>
    <i>
      <x v="292"/>
    </i>
    <i>
      <x v="465"/>
    </i>
    <i>
      <x v="757"/>
    </i>
    <i>
      <x v="280"/>
    </i>
    <i>
      <x v="356"/>
    </i>
    <i>
      <x v="744"/>
    </i>
    <i>
      <x v="336"/>
    </i>
    <i>
      <x v="630"/>
    </i>
    <i>
      <x v="186"/>
    </i>
    <i>
      <x v="358"/>
    </i>
    <i>
      <x v="103"/>
    </i>
    <i>
      <x v="64"/>
    </i>
    <i>
      <x v="765"/>
    </i>
    <i>
      <x v="585"/>
    </i>
    <i>
      <x v="81"/>
    </i>
    <i>
      <x v="487"/>
    </i>
    <i>
      <x v="733"/>
    </i>
    <i>
      <x v="285"/>
    </i>
    <i>
      <x v="407"/>
    </i>
    <i>
      <x v="576"/>
    </i>
    <i>
      <x v="164"/>
    </i>
    <i>
      <x v="193"/>
    </i>
    <i>
      <x v="86"/>
    </i>
    <i>
      <x v="680"/>
    </i>
    <i>
      <x v="654"/>
    </i>
    <i>
      <x v="359"/>
    </i>
    <i>
      <x v="296"/>
    </i>
    <i>
      <x v="30"/>
    </i>
    <i>
      <x v="588"/>
    </i>
    <i>
      <x v="16"/>
    </i>
    <i>
      <x v="530"/>
    </i>
    <i>
      <x v="53"/>
    </i>
    <i>
      <x v="172"/>
    </i>
    <i>
      <x v="545"/>
    </i>
    <i>
      <x v="78"/>
    </i>
    <i>
      <x v="136"/>
    </i>
    <i>
      <x v="764"/>
    </i>
    <i>
      <x v="267"/>
    </i>
    <i>
      <x v="704"/>
    </i>
    <i>
      <x v="209"/>
    </i>
    <i>
      <x v="163"/>
    </i>
    <i>
      <x v="180"/>
    </i>
    <i>
      <x v="154"/>
    </i>
    <i>
      <x v="266"/>
    </i>
    <i>
      <x v="400"/>
    </i>
    <i>
      <x v="708"/>
    </i>
    <i>
      <x v="159"/>
    </i>
    <i>
      <x v="584"/>
    </i>
    <i>
      <x v="488"/>
    </i>
    <i>
      <x v="342"/>
    </i>
    <i>
      <x v="449"/>
    </i>
    <i>
      <x v="251"/>
    </i>
    <i>
      <x v="181"/>
    </i>
    <i>
      <x v="452"/>
    </i>
    <i>
      <x v="679"/>
    </i>
    <i>
      <x v="674"/>
    </i>
    <i>
      <x v="135"/>
    </i>
    <i>
      <x v="437"/>
    </i>
    <i>
      <x v="463"/>
    </i>
    <i>
      <x v="399"/>
    </i>
    <i>
      <x v="189"/>
    </i>
    <i>
      <x v="150"/>
    </i>
    <i>
      <x v="290"/>
    </i>
    <i>
      <x v="720"/>
    </i>
    <i>
      <x v="211"/>
    </i>
    <i>
      <x v="648"/>
    </i>
    <i>
      <x v="88"/>
    </i>
    <i>
      <x v="484"/>
    </i>
    <i>
      <x v="693"/>
    </i>
    <i>
      <x v="281"/>
    </i>
    <i>
      <x v="422"/>
    </i>
    <i>
      <x v="441"/>
    </i>
    <i>
      <x v="541"/>
    </i>
    <i>
      <x v="278"/>
    </i>
    <i>
      <x v="160"/>
    </i>
    <i>
      <x v="291"/>
    </i>
    <i>
      <x v="731"/>
    </i>
    <i>
      <x v="174"/>
    </i>
    <i>
      <x v="639"/>
    </i>
    <i>
      <x v="506"/>
    </i>
    <i>
      <x v="682"/>
    </i>
    <i>
      <x v="558"/>
    </i>
    <i>
      <x v="264"/>
    </i>
    <i>
      <x v="392"/>
    </i>
    <i>
      <x v="706"/>
    </i>
    <i>
      <x v="250"/>
    </i>
    <i>
      <x v="330"/>
    </i>
    <i>
      <x v="724"/>
    </i>
    <i>
      <x v="499"/>
    </i>
    <i>
      <x v="360"/>
    </i>
    <i>
      <x v="641"/>
    </i>
    <i>
      <x v="544"/>
    </i>
    <i>
      <x v="388"/>
    </i>
    <i>
      <x v="47"/>
    </i>
    <i>
      <x v="176"/>
    </i>
    <i>
      <x v="593"/>
    </i>
    <i>
      <x v="564"/>
    </i>
    <i>
      <x v="272"/>
    </i>
    <i>
      <x v="354"/>
    </i>
    <i>
      <x v="412"/>
    </i>
    <i>
      <x v="95"/>
    </i>
    <i>
      <x v="54"/>
    </i>
    <i>
      <x v="215"/>
    </i>
    <i>
      <x v="548"/>
    </i>
    <i>
      <x v="447"/>
    </i>
    <i>
      <x v="271"/>
    </i>
    <i>
      <x v="410"/>
    </i>
    <i>
      <x v="531"/>
    </i>
    <i>
      <x v="557"/>
    </i>
    <i>
      <x v="84"/>
    </i>
    <i>
      <x v="273"/>
    </i>
    <i>
      <x v="168"/>
    </i>
    <i>
      <x v="722"/>
    </i>
    <i>
      <x v="481"/>
    </i>
    <i>
      <x v="661"/>
    </i>
    <i>
      <x v="12"/>
    </i>
    <i>
      <x v="363"/>
    </i>
    <i>
      <x v="240"/>
    </i>
    <i>
      <x v="283"/>
    </i>
    <i>
      <x v="19"/>
    </i>
    <i>
      <x v="149"/>
    </i>
    <i>
      <x v="340"/>
    </i>
    <i>
      <x v="450"/>
    </i>
    <i>
      <x v="650"/>
    </i>
    <i>
      <x v="41"/>
    </i>
    <i>
      <x v="393"/>
    </i>
    <i>
      <x v="398"/>
    </i>
    <i>
      <x v="583"/>
    </i>
    <i>
      <x v="615"/>
    </i>
    <i>
      <x v="646"/>
    </i>
    <i>
      <x v="673"/>
    </i>
    <i>
      <x v="627"/>
    </i>
    <i>
      <x v="568"/>
    </i>
    <i>
      <x v="302"/>
    </i>
    <i>
      <x v="35"/>
    </i>
    <i>
      <x v="405"/>
    </i>
    <i>
      <x v="239"/>
    </i>
    <i>
      <x v="56"/>
    </i>
    <i>
      <x v="495"/>
    </i>
    <i>
      <x v="334"/>
    </i>
    <i>
      <x v="34"/>
    </i>
    <i>
      <x v="202"/>
    </i>
    <i>
      <x v="551"/>
    </i>
    <i>
      <x/>
    </i>
    <i>
      <x v="31"/>
    </i>
    <i>
      <x v="626"/>
    </i>
    <i>
      <x v="553"/>
    </i>
    <i>
      <x v="657"/>
    </i>
    <i>
      <x v="598"/>
    </i>
    <i>
      <x v="373"/>
    </i>
    <i>
      <x v="467"/>
    </i>
    <i>
      <x v="743"/>
    </i>
    <i>
      <x v="396"/>
    </i>
    <i>
      <x v="93"/>
    </i>
    <i>
      <x v="312"/>
    </i>
    <i>
      <x v="497"/>
    </i>
    <i>
      <x v="221"/>
    </i>
    <i>
      <x v="122"/>
    </i>
    <i>
      <x v="98"/>
    </i>
    <i>
      <x v="139"/>
    </i>
    <i>
      <x v="156"/>
    </i>
    <i>
      <x v="208"/>
    </i>
    <i>
      <x v="687"/>
    </i>
    <i>
      <x v="420"/>
    </i>
    <i>
      <x v="214"/>
    </i>
    <i>
      <x v="413"/>
    </i>
    <i>
      <x v="438"/>
    </i>
    <i>
      <x v="636"/>
    </i>
    <i>
      <x v="148"/>
    </i>
    <i>
      <x v="310"/>
    </i>
    <i>
      <x v="331"/>
    </i>
    <i>
      <x v="198"/>
    </i>
    <i>
      <x v="326"/>
    </i>
    <i>
      <x v="288"/>
    </i>
    <i>
      <x v="725"/>
    </i>
    <i>
      <x v="457"/>
    </i>
    <i>
      <x v="321"/>
    </i>
    <i>
      <x v="132"/>
    </i>
    <i>
      <x v="327"/>
    </i>
    <i>
      <x v="689"/>
    </i>
    <i>
      <x v="637"/>
    </i>
    <i>
      <x v="368"/>
    </i>
    <i>
      <x v="675"/>
    </i>
    <i>
      <x v="247"/>
    </i>
    <i>
      <x v="367"/>
    </i>
    <i>
      <x v="538"/>
    </i>
    <i>
      <x v="464"/>
    </i>
    <i>
      <x v="261"/>
    </i>
    <i>
      <x v="142"/>
    </i>
    <i>
      <x v="207"/>
    </i>
    <i>
      <x v="592"/>
    </i>
    <i>
      <x v="573"/>
    </i>
    <i>
      <x v="268"/>
    </i>
    <i>
      <x v="459"/>
    </i>
    <i>
      <x v="18"/>
    </i>
    <i>
      <x v="702"/>
    </i>
    <i>
      <x v="49"/>
    </i>
    <i>
      <x v="87"/>
    </i>
    <i>
      <x v="306"/>
    </i>
    <i>
      <x v="760"/>
    </i>
    <i>
      <x v="705"/>
    </i>
    <i>
      <x v="417"/>
    </i>
    <i>
      <x v="474"/>
    </i>
    <i>
      <x v="608"/>
    </i>
    <i>
      <x v="213"/>
    </i>
    <i>
      <x v="730"/>
    </i>
    <i>
      <x v="688"/>
    </i>
    <i>
      <x v="642"/>
    </i>
    <i>
      <x v="763"/>
    </i>
    <i>
      <x v="435"/>
    </i>
    <i>
      <x v="494"/>
    </i>
    <i>
      <x v="315"/>
    </i>
    <i>
      <x v="555"/>
    </i>
    <i>
      <x v="727"/>
    </i>
    <i>
      <x v="709"/>
    </i>
    <i>
      <x v="117"/>
    </i>
    <i>
      <x v="385"/>
    </i>
    <i>
      <x v="714"/>
    </i>
    <i>
      <x v="745"/>
    </i>
    <i>
      <x v="436"/>
    </i>
    <i>
      <x v="617"/>
    </i>
    <i>
      <x v="279"/>
    </i>
    <i>
      <x v="67"/>
    </i>
    <i>
      <x v="415"/>
    </i>
    <i>
      <x v="421"/>
    </i>
    <i>
      <x v="520"/>
    </i>
    <i>
      <x v="65"/>
    </i>
    <i>
      <x v="275"/>
    </i>
    <i>
      <x v="134"/>
    </i>
    <i>
      <x v="249"/>
    </i>
    <i>
      <x v="61"/>
    </i>
    <i>
      <x v="456"/>
    </i>
    <i>
      <x v="466"/>
    </i>
    <i>
      <x v="175"/>
    </i>
    <i>
      <x v="195"/>
    </i>
    <i>
      <x v="752"/>
    </i>
    <i>
      <x v="322"/>
    </i>
    <i>
      <x v="492"/>
    </i>
    <i>
      <x v="118"/>
    </i>
    <i>
      <x v="94"/>
    </i>
    <i>
      <x v="205"/>
    </i>
    <i>
      <x v="8"/>
    </i>
    <i>
      <x v="676"/>
    </i>
    <i>
      <x v="157"/>
    </i>
    <i>
      <x v="613"/>
    </i>
    <i>
      <x v="128"/>
    </i>
    <i>
      <x v="518"/>
    </i>
    <i>
      <x v="256"/>
    </i>
    <i>
      <x v="133"/>
    </i>
    <i>
      <x v="524"/>
    </i>
    <i>
      <x v="120"/>
    </i>
    <i>
      <x v="375"/>
    </i>
    <i>
      <x v="581"/>
    </i>
    <i>
      <x v="17"/>
    </i>
    <i>
      <x v="419"/>
    </i>
    <i>
      <x v="472"/>
    </i>
    <i>
      <x v="170"/>
    </i>
    <i>
      <x v="91"/>
    </i>
    <i>
      <x v="634"/>
    </i>
    <i>
      <x v="742"/>
    </i>
    <i>
      <x v="225"/>
    </i>
    <i>
      <x v="24"/>
    </i>
    <i>
      <x v="566"/>
    </i>
    <i>
      <x v="364"/>
    </i>
    <i>
      <x v="182"/>
    </i>
    <i>
      <x v="114"/>
    </i>
    <i>
      <x v="152"/>
    </i>
    <i>
      <x v="570"/>
    </i>
    <i>
      <x v="486"/>
    </i>
    <i>
      <x v="662"/>
    </i>
    <i>
      <x v="308"/>
    </i>
    <i>
      <x v="124"/>
    </i>
    <i>
      <x v="656"/>
    </i>
    <i>
      <x v="526"/>
    </i>
    <i>
      <x v="185"/>
    </i>
    <i>
      <x v="60"/>
    </i>
    <i>
      <x v="690"/>
    </i>
    <i>
      <x v="445"/>
    </i>
    <i>
      <x v="116"/>
    </i>
    <i>
      <x v="129"/>
    </i>
    <i>
      <x v="430"/>
    </i>
    <i>
      <x v="376"/>
    </i>
    <i>
      <x v="616"/>
    </i>
    <i>
      <x v="527"/>
    </i>
    <i>
      <x v="677"/>
    </i>
    <i>
      <x v="496"/>
    </i>
    <i>
      <x v="663"/>
    </i>
    <i>
      <x v="666"/>
    </i>
    <i>
      <x v="594"/>
    </i>
    <i>
      <x v="618"/>
    </i>
    <i>
      <x v="483"/>
    </i>
    <i>
      <x v="423"/>
    </i>
    <i>
      <x v="609"/>
    </i>
    <i>
      <x v="561"/>
    </i>
    <i>
      <x v="210"/>
    </i>
    <i>
      <x v="664"/>
    </i>
    <i>
      <x v="325"/>
    </i>
    <i>
      <x v="222"/>
    </i>
    <i>
      <x v="246"/>
    </i>
    <i>
      <x v="390"/>
    </i>
    <i>
      <x v="274"/>
    </i>
    <i>
      <x v="750"/>
    </i>
    <i>
      <x v="512"/>
    </i>
    <i>
      <x v="649"/>
    </i>
    <i>
      <x v="237"/>
    </i>
    <i>
      <x v="36"/>
    </i>
    <i>
      <x v="270"/>
    </i>
    <i>
      <x v="707"/>
    </i>
    <i>
      <x v="409"/>
    </i>
    <i>
      <x v="9"/>
    </i>
    <i>
      <x v="245"/>
    </i>
    <i>
      <x v="304"/>
    </i>
    <i>
      <x v="578"/>
    </i>
    <i>
      <x v="178"/>
    </i>
    <i>
      <x v="571"/>
    </i>
    <i>
      <x v="219"/>
    </i>
    <i>
      <x v="153"/>
    </i>
    <i>
      <x v="220"/>
    </i>
    <i>
      <x v="230"/>
    </i>
    <i>
      <x v="2"/>
    </i>
    <i>
      <x v="110"/>
    </i>
    <i>
      <x v="96"/>
    </i>
    <i>
      <x v="516"/>
    </i>
    <i>
      <x v="448"/>
    </i>
    <i>
      <x v="502"/>
    </i>
    <i>
      <x v="52"/>
    </i>
    <i>
      <x v="469"/>
    </i>
    <i>
      <x v="620"/>
    </i>
    <i>
      <x v="660"/>
    </i>
    <i>
      <x v="344"/>
    </i>
    <i>
      <x v="529"/>
    </i>
    <i>
      <x v="521"/>
    </i>
    <i>
      <x v="635"/>
    </i>
    <i>
      <x v="44"/>
    </i>
    <i>
      <x v="753"/>
    </i>
    <i>
      <x v="612"/>
    </i>
    <i>
      <x v="15"/>
    </i>
    <i>
      <x v="539"/>
    </i>
    <i>
      <x v="10"/>
    </i>
    <i>
      <x v="728"/>
    </i>
    <i>
      <x v="77"/>
    </i>
    <i>
      <x v="442"/>
    </i>
    <i>
      <x v="194"/>
    </i>
    <i>
      <x v="232"/>
    </i>
    <i>
      <x v="371"/>
    </i>
    <i>
      <x v="655"/>
    </i>
    <i>
      <x v="678"/>
    </i>
    <i>
      <x v="55"/>
    </i>
    <i>
      <x v="732"/>
    </i>
    <i>
      <x v="293"/>
    </i>
    <i>
      <x v="166"/>
    </i>
    <i>
      <x v="45"/>
    </i>
    <i>
      <x v="126"/>
    </i>
    <i>
      <x v="313"/>
    </i>
    <i>
      <x v="446"/>
    </i>
    <i>
      <x v="353"/>
    </i>
    <i>
      <x v="624"/>
    </i>
    <i>
      <x v="115"/>
    </i>
    <i>
      <x v="242"/>
    </i>
    <i>
      <x v="328"/>
    </i>
    <i>
      <x v="377"/>
    </i>
    <i>
      <x v="643"/>
    </i>
    <i>
      <x v="397"/>
    </i>
    <i>
      <x v="339"/>
    </i>
    <i>
      <x v="577"/>
    </i>
    <i>
      <x v="125"/>
    </i>
    <i>
      <x v="622"/>
    </i>
    <i>
      <x v="546"/>
    </i>
    <i>
      <x v="191"/>
    </i>
    <i>
      <x v="589"/>
    </i>
    <i>
      <x v="158"/>
    </i>
    <i>
      <x v="108"/>
    </i>
    <i>
      <x v="747"/>
    </i>
    <i>
      <x v="729"/>
    </i>
    <i>
      <x v="754"/>
    </i>
    <i>
      <x v="644"/>
    </i>
    <i>
      <x v="101"/>
    </i>
    <i>
      <x v="631"/>
    </i>
    <i>
      <x v="404"/>
    </i>
    <i>
      <x v="381"/>
    </i>
    <i>
      <x v="659"/>
    </i>
    <i>
      <x v="451"/>
    </i>
    <i>
      <x v="418"/>
    </i>
    <i>
      <x v="21"/>
    </i>
    <i>
      <x v="365"/>
    </i>
    <i>
      <x v="100"/>
    </i>
    <i>
      <x v="79"/>
    </i>
    <i>
      <x v="113"/>
    </i>
    <i>
      <x v="70"/>
    </i>
    <i>
      <x v="510"/>
    </i>
    <i>
      <x v="748"/>
    </i>
    <i>
      <x v="26"/>
    </i>
    <i>
      <x v="738"/>
    </i>
    <i>
      <x v="543"/>
    </i>
    <i>
      <x v="669"/>
    </i>
    <i>
      <x v="5"/>
    </i>
    <i>
      <x v="269"/>
    </i>
    <i>
      <x v="532"/>
    </i>
    <i>
      <x v="443"/>
    </i>
    <i>
      <x v="23"/>
    </i>
    <i>
      <x v="243"/>
    </i>
    <i>
      <x v="316"/>
    </i>
    <i>
      <x v="426"/>
    </i>
    <i>
      <x v="686"/>
    </i>
    <i>
      <x v="38"/>
    </i>
    <i>
      <x v="703"/>
    </i>
    <i t="grand">
      <x/>
    </i>
  </rowItems>
  <colFields count="1">
    <field x="6"/>
  </colFields>
  <colItems count="3">
    <i>
      <x/>
    </i>
    <i>
      <x v="1"/>
    </i>
    <i t="grand">
      <x/>
    </i>
  </colItems>
  <pageFields count="1">
    <pageField fld="0" hier="-1"/>
  </pageFields>
  <dataFields count="1">
    <dataField name="Сумма из Выручка,млрд./мес" fld="5" baseField="0" baseItem="0" numFmtId="164"/>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Тема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 Id="rId2"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 Id="rId2"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hyperlink" Target="http://www.firststeps.ru/mfc/msdn/r.php?103" TargetMode="External"/><Relationship Id="rId2" Type="http://schemas.openxmlformats.org/officeDocument/2006/relationships/printerSettings" Target="../printerSettings/printerSettings4.bin"/><Relationship Id="rId3"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3"/>
  <sheetViews>
    <sheetView tabSelected="1" topLeftCell="L1" workbookViewId="0">
      <selection activeCell="V18" sqref="V18"/>
    </sheetView>
  </sheetViews>
  <sheetFormatPr baseColWidth="10" defaultRowHeight="15" x14ac:dyDescent="0.2"/>
  <cols>
    <col min="1" max="1" width="5.33203125" customWidth="1"/>
    <col min="14" max="14" width="12.6640625" customWidth="1"/>
    <col min="15" max="15" width="6.5" customWidth="1"/>
    <col min="16" max="16" width="13.83203125" bestFit="1" customWidth="1"/>
    <col min="20" max="20" width="7.33203125" customWidth="1"/>
    <col min="22" max="22" width="14.5" bestFit="1" customWidth="1"/>
  </cols>
  <sheetData>
    <row r="1" spans="1:32" x14ac:dyDescent="0.2">
      <c r="A1" s="26" t="s">
        <v>863</v>
      </c>
      <c r="B1" s="26"/>
      <c r="C1" s="26"/>
      <c r="D1" s="26"/>
      <c r="E1" s="26"/>
      <c r="F1" s="26"/>
      <c r="G1" s="26"/>
      <c r="H1" s="26"/>
      <c r="I1" s="26"/>
      <c r="J1" s="26"/>
      <c r="K1" s="26"/>
      <c r="L1" s="29"/>
      <c r="M1" s="27" t="s">
        <v>864</v>
      </c>
      <c r="N1" s="27"/>
      <c r="O1" s="27"/>
      <c r="P1" s="27"/>
      <c r="Q1" s="27"/>
      <c r="R1" s="27"/>
      <c r="S1" s="27"/>
      <c r="T1" s="29"/>
      <c r="U1" s="28" t="s">
        <v>852</v>
      </c>
      <c r="V1" s="28"/>
      <c r="W1" s="28"/>
      <c r="X1" s="28"/>
      <c r="Y1" s="28"/>
      <c r="Z1" s="28"/>
      <c r="AA1" s="28"/>
      <c r="AB1" s="28"/>
      <c r="AC1" s="28"/>
      <c r="AD1" s="28"/>
      <c r="AE1" s="28"/>
      <c r="AF1" s="28"/>
    </row>
    <row r="2" spans="1:32" ht="16" x14ac:dyDescent="0.2">
      <c r="B2" t="s">
        <v>851</v>
      </c>
      <c r="M2" s="32" t="s">
        <v>850</v>
      </c>
      <c r="N2" s="32"/>
      <c r="P2" s="32" t="s">
        <v>840</v>
      </c>
      <c r="Q2" s="32"/>
      <c r="R2" s="32"/>
      <c r="S2" s="32"/>
      <c r="T2" s="30"/>
      <c r="U2" s="33"/>
      <c r="V2" s="33"/>
      <c r="X2" s="25"/>
    </row>
    <row r="3" spans="1:32" x14ac:dyDescent="0.2">
      <c r="B3" t="s">
        <v>853</v>
      </c>
      <c r="M3" s="23" t="s">
        <v>835</v>
      </c>
      <c r="N3" s="23" t="s">
        <v>849</v>
      </c>
      <c r="P3" s="23" t="s">
        <v>819</v>
      </c>
      <c r="Q3" s="23" t="s">
        <v>835</v>
      </c>
      <c r="R3" s="23" t="s">
        <v>820</v>
      </c>
      <c r="S3" s="23" t="s">
        <v>821</v>
      </c>
      <c r="T3" s="31"/>
      <c r="U3" s="31"/>
      <c r="V3" s="33"/>
    </row>
    <row r="4" spans="1:32" x14ac:dyDescent="0.2">
      <c r="B4" t="s">
        <v>854</v>
      </c>
      <c r="M4" s="24" t="s">
        <v>841</v>
      </c>
      <c r="N4" s="24" t="s">
        <v>836</v>
      </c>
      <c r="P4" t="s">
        <v>822</v>
      </c>
      <c r="Q4" t="s">
        <v>848</v>
      </c>
      <c r="R4" t="s">
        <v>830</v>
      </c>
      <c r="S4">
        <v>100</v>
      </c>
      <c r="U4" s="34"/>
      <c r="V4" s="34"/>
      <c r="Z4" s="24"/>
      <c r="AA4" s="24"/>
    </row>
    <row r="5" spans="1:32" x14ac:dyDescent="0.2">
      <c r="M5" s="24" t="s">
        <v>842</v>
      </c>
      <c r="N5" s="24" t="s">
        <v>837</v>
      </c>
      <c r="P5" t="s">
        <v>823</v>
      </c>
      <c r="Q5" t="s">
        <v>846</v>
      </c>
      <c r="R5" t="s">
        <v>830</v>
      </c>
      <c r="S5">
        <v>200</v>
      </c>
      <c r="U5" s="24"/>
      <c r="V5" s="24"/>
      <c r="Z5" s="7"/>
      <c r="AA5" s="7"/>
      <c r="AB5" s="7"/>
      <c r="AD5" s="22"/>
    </row>
    <row r="6" spans="1:32" x14ac:dyDescent="0.2">
      <c r="B6" t="s">
        <v>855</v>
      </c>
      <c r="M6" s="24" t="s">
        <v>843</v>
      </c>
      <c r="N6" s="24" t="s">
        <v>838</v>
      </c>
      <c r="P6" t="s">
        <v>825</v>
      </c>
      <c r="Q6" t="s">
        <v>841</v>
      </c>
      <c r="R6" t="s">
        <v>830</v>
      </c>
      <c r="S6">
        <v>130</v>
      </c>
      <c r="U6" s="24"/>
      <c r="V6" s="24"/>
      <c r="Z6" s="7"/>
      <c r="AA6" s="7"/>
      <c r="AB6" s="7"/>
      <c r="AD6" s="22"/>
    </row>
    <row r="7" spans="1:32" x14ac:dyDescent="0.2">
      <c r="M7" s="24" t="s">
        <v>844</v>
      </c>
      <c r="N7" s="24" t="s">
        <v>839</v>
      </c>
      <c r="P7" t="s">
        <v>826</v>
      </c>
      <c r="Q7" t="s">
        <v>842</v>
      </c>
      <c r="R7" t="s">
        <v>830</v>
      </c>
      <c r="S7">
        <v>400</v>
      </c>
      <c r="U7" s="24"/>
      <c r="V7" s="24"/>
      <c r="Z7" s="7"/>
      <c r="AA7" s="7"/>
      <c r="AB7" s="7"/>
      <c r="AD7" s="22"/>
    </row>
    <row r="8" spans="1:32" x14ac:dyDescent="0.2">
      <c r="B8" t="s">
        <v>856</v>
      </c>
      <c r="M8" s="24" t="s">
        <v>845</v>
      </c>
      <c r="N8" s="24" t="s">
        <v>836</v>
      </c>
      <c r="P8" t="s">
        <v>824</v>
      </c>
      <c r="Q8" t="s">
        <v>847</v>
      </c>
      <c r="R8" t="s">
        <v>830</v>
      </c>
      <c r="S8">
        <v>120</v>
      </c>
      <c r="U8" s="24"/>
      <c r="V8" s="24"/>
      <c r="Z8" s="7"/>
      <c r="AA8" s="7"/>
      <c r="AB8" s="7"/>
      <c r="AD8" s="22"/>
    </row>
    <row r="9" spans="1:32" x14ac:dyDescent="0.2">
      <c r="A9">
        <v>1</v>
      </c>
      <c r="B9" t="s">
        <v>857</v>
      </c>
      <c r="M9" s="24" t="s">
        <v>846</v>
      </c>
      <c r="N9" s="24" t="s">
        <v>837</v>
      </c>
      <c r="P9" t="s">
        <v>827</v>
      </c>
      <c r="Q9" t="s">
        <v>845</v>
      </c>
      <c r="R9" t="s">
        <v>830</v>
      </c>
      <c r="S9">
        <v>345</v>
      </c>
      <c r="U9" s="24"/>
      <c r="V9" s="24"/>
      <c r="Z9" s="7"/>
      <c r="AA9" s="7"/>
      <c r="AB9" s="7"/>
      <c r="AD9" s="22"/>
    </row>
    <row r="10" spans="1:32" x14ac:dyDescent="0.2">
      <c r="A10">
        <v>2</v>
      </c>
      <c r="B10" t="s">
        <v>858</v>
      </c>
      <c r="M10" s="24" t="s">
        <v>847</v>
      </c>
      <c r="N10" s="24" t="s">
        <v>838</v>
      </c>
      <c r="P10" t="s">
        <v>828</v>
      </c>
      <c r="Q10" t="s">
        <v>843</v>
      </c>
      <c r="R10" t="s">
        <v>830</v>
      </c>
      <c r="S10">
        <v>123</v>
      </c>
      <c r="U10" s="24"/>
      <c r="V10" s="24"/>
      <c r="Z10" s="7"/>
      <c r="AA10" s="7"/>
      <c r="AB10" s="7"/>
      <c r="AD10" s="22"/>
    </row>
    <row r="11" spans="1:32" x14ac:dyDescent="0.2">
      <c r="A11">
        <v>3</v>
      </c>
      <c r="B11" t="s">
        <v>860</v>
      </c>
      <c r="M11" s="24" t="s">
        <v>848</v>
      </c>
      <c r="N11" s="24" t="s">
        <v>839</v>
      </c>
      <c r="P11" t="s">
        <v>829</v>
      </c>
      <c r="Q11" t="s">
        <v>844</v>
      </c>
      <c r="R11" t="s">
        <v>830</v>
      </c>
      <c r="S11">
        <v>120</v>
      </c>
      <c r="U11" s="24"/>
      <c r="V11" s="24"/>
      <c r="Z11" s="7"/>
      <c r="AA11" s="7"/>
      <c r="AB11" s="7"/>
      <c r="AD11" s="22"/>
    </row>
    <row r="12" spans="1:32" x14ac:dyDescent="0.2">
      <c r="A12">
        <v>4</v>
      </c>
      <c r="B12" t="s">
        <v>859</v>
      </c>
      <c r="P12" t="s">
        <v>822</v>
      </c>
      <c r="Q12" t="s">
        <v>848</v>
      </c>
      <c r="R12" t="s">
        <v>831</v>
      </c>
      <c r="S12">
        <v>-10</v>
      </c>
      <c r="U12" s="24"/>
      <c r="V12" s="24"/>
      <c r="Z12" s="7"/>
      <c r="AA12" s="7"/>
      <c r="AB12" s="7"/>
      <c r="AD12" s="22"/>
    </row>
    <row r="13" spans="1:32" x14ac:dyDescent="0.2">
      <c r="A13">
        <v>5</v>
      </c>
      <c r="B13" t="s">
        <v>861</v>
      </c>
      <c r="P13" t="s">
        <v>823</v>
      </c>
      <c r="Q13" t="s">
        <v>846</v>
      </c>
      <c r="R13" t="s">
        <v>831</v>
      </c>
      <c r="S13">
        <v>-2</v>
      </c>
      <c r="U13" s="24"/>
      <c r="V13" s="24"/>
      <c r="Z13" s="7"/>
      <c r="AA13" s="7"/>
      <c r="AB13" s="7"/>
      <c r="AD13" s="22"/>
    </row>
    <row r="14" spans="1:32" x14ac:dyDescent="0.2">
      <c r="A14">
        <v>6</v>
      </c>
      <c r="B14" t="s">
        <v>862</v>
      </c>
      <c r="P14" t="s">
        <v>825</v>
      </c>
      <c r="Q14" t="s">
        <v>841</v>
      </c>
      <c r="R14" t="s">
        <v>831</v>
      </c>
      <c r="S14">
        <v>-4</v>
      </c>
      <c r="U14" s="24"/>
      <c r="V14" s="24"/>
      <c r="AD14" s="22"/>
    </row>
    <row r="15" spans="1:32" x14ac:dyDescent="0.2">
      <c r="P15" t="s">
        <v>826</v>
      </c>
      <c r="Q15" t="s">
        <v>842</v>
      </c>
      <c r="R15" t="s">
        <v>831</v>
      </c>
      <c r="S15">
        <v>-5</v>
      </c>
      <c r="U15" s="24"/>
      <c r="V15" s="24"/>
      <c r="AD15" s="22"/>
    </row>
    <row r="16" spans="1:32" x14ac:dyDescent="0.2">
      <c r="P16" t="s">
        <v>824</v>
      </c>
      <c r="Q16" t="s">
        <v>847</v>
      </c>
      <c r="R16" t="s">
        <v>832</v>
      </c>
      <c r="S16">
        <v>-12</v>
      </c>
      <c r="U16" s="24"/>
      <c r="V16" s="24"/>
      <c r="AD16" s="22"/>
    </row>
    <row r="17" spans="16:30" x14ac:dyDescent="0.2">
      <c r="P17" t="s">
        <v>827</v>
      </c>
      <c r="Q17" t="s">
        <v>845</v>
      </c>
      <c r="R17" t="s">
        <v>833</v>
      </c>
      <c r="S17">
        <v>-13</v>
      </c>
      <c r="U17" s="24"/>
      <c r="V17" s="24"/>
      <c r="X17" s="4"/>
      <c r="Y17" s="7"/>
      <c r="AD17" s="22"/>
    </row>
    <row r="18" spans="16:30" x14ac:dyDescent="0.2">
      <c r="P18" t="s">
        <v>828</v>
      </c>
      <c r="Q18" t="s">
        <v>843</v>
      </c>
      <c r="R18" t="s">
        <v>831</v>
      </c>
      <c r="S18">
        <v>-12</v>
      </c>
      <c r="U18" s="24"/>
      <c r="V18" s="24"/>
      <c r="X18" s="4"/>
      <c r="Y18" s="7"/>
      <c r="AD18" s="22"/>
    </row>
    <row r="19" spans="16:30" x14ac:dyDescent="0.2">
      <c r="P19" t="s">
        <v>829</v>
      </c>
      <c r="Q19" t="s">
        <v>844</v>
      </c>
      <c r="R19" t="s">
        <v>831</v>
      </c>
      <c r="S19">
        <v>-11</v>
      </c>
      <c r="U19" s="24"/>
      <c r="V19" s="24"/>
      <c r="X19" s="4"/>
      <c r="Y19" s="7"/>
      <c r="AD19" s="22"/>
    </row>
    <row r="20" spans="16:30" x14ac:dyDescent="0.2">
      <c r="P20" t="s">
        <v>822</v>
      </c>
      <c r="Q20" t="s">
        <v>848</v>
      </c>
      <c r="R20" t="s">
        <v>832</v>
      </c>
      <c r="S20">
        <v>-1</v>
      </c>
      <c r="U20" s="24"/>
      <c r="V20" s="24"/>
      <c r="X20" s="4"/>
      <c r="Y20" s="7"/>
      <c r="AD20" s="22"/>
    </row>
    <row r="21" spans="16:30" x14ac:dyDescent="0.2">
      <c r="P21" t="s">
        <v>823</v>
      </c>
      <c r="Q21" t="s">
        <v>846</v>
      </c>
      <c r="R21" t="s">
        <v>833</v>
      </c>
      <c r="S21">
        <v>-5</v>
      </c>
      <c r="U21" s="24"/>
      <c r="V21" s="24"/>
      <c r="X21" s="4"/>
      <c r="Y21" s="7"/>
      <c r="AD21" s="22"/>
    </row>
    <row r="22" spans="16:30" x14ac:dyDescent="0.2">
      <c r="P22" t="s">
        <v>825</v>
      </c>
      <c r="Q22" t="s">
        <v>841</v>
      </c>
      <c r="R22" t="s">
        <v>834</v>
      </c>
      <c r="S22">
        <v>-3</v>
      </c>
      <c r="U22" s="24"/>
      <c r="V22" s="24"/>
    </row>
    <row r="23" spans="16:30" x14ac:dyDescent="0.2">
      <c r="P23" t="s">
        <v>826</v>
      </c>
      <c r="Q23" t="s">
        <v>842</v>
      </c>
      <c r="R23" t="s">
        <v>831</v>
      </c>
      <c r="S23">
        <v>-5</v>
      </c>
      <c r="U23" s="24"/>
      <c r="V23" s="24"/>
    </row>
    <row r="24" spans="16:30" x14ac:dyDescent="0.2">
      <c r="P24" t="s">
        <v>824</v>
      </c>
      <c r="Q24" t="s">
        <v>847</v>
      </c>
      <c r="R24" t="s">
        <v>831</v>
      </c>
      <c r="S24">
        <v>-6</v>
      </c>
      <c r="U24" s="24"/>
      <c r="V24" s="24"/>
    </row>
    <row r="25" spans="16:30" x14ac:dyDescent="0.2">
      <c r="P25" t="s">
        <v>827</v>
      </c>
      <c r="Q25" t="s">
        <v>845</v>
      </c>
      <c r="R25" t="s">
        <v>831</v>
      </c>
      <c r="S25">
        <v>-7</v>
      </c>
      <c r="U25" s="24"/>
      <c r="V25" s="24"/>
    </row>
    <row r="26" spans="16:30" x14ac:dyDescent="0.2">
      <c r="P26" t="s">
        <v>828</v>
      </c>
      <c r="Q26" t="s">
        <v>843</v>
      </c>
      <c r="R26" t="s">
        <v>831</v>
      </c>
      <c r="S26">
        <v>-4</v>
      </c>
      <c r="U26" s="24"/>
      <c r="V26" s="24"/>
    </row>
    <row r="27" spans="16:30" x14ac:dyDescent="0.2">
      <c r="P27" t="s">
        <v>829</v>
      </c>
      <c r="Q27" t="s">
        <v>844</v>
      </c>
      <c r="R27" t="s">
        <v>832</v>
      </c>
      <c r="S27">
        <v>-3</v>
      </c>
      <c r="U27" s="24"/>
      <c r="V27" s="24"/>
    </row>
    <row r="28" spans="16:30" x14ac:dyDescent="0.2">
      <c r="P28" t="s">
        <v>822</v>
      </c>
      <c r="Q28" t="s">
        <v>848</v>
      </c>
      <c r="R28" t="s">
        <v>833</v>
      </c>
      <c r="S28">
        <v>-1</v>
      </c>
      <c r="U28" s="24"/>
      <c r="V28" s="24"/>
    </row>
    <row r="29" spans="16:30" x14ac:dyDescent="0.2">
      <c r="P29" t="s">
        <v>823</v>
      </c>
      <c r="Q29" t="s">
        <v>846</v>
      </c>
      <c r="R29" t="s">
        <v>831</v>
      </c>
      <c r="S29">
        <v>-2</v>
      </c>
      <c r="U29" s="24"/>
      <c r="V29" s="24"/>
    </row>
    <row r="30" spans="16:30" x14ac:dyDescent="0.2">
      <c r="P30" t="s">
        <v>825</v>
      </c>
      <c r="Q30" t="s">
        <v>841</v>
      </c>
      <c r="R30" t="s">
        <v>831</v>
      </c>
      <c r="S30">
        <v>-1</v>
      </c>
      <c r="U30" s="24"/>
      <c r="V30" s="24"/>
    </row>
    <row r="31" spans="16:30" x14ac:dyDescent="0.2">
      <c r="P31" t="s">
        <v>826</v>
      </c>
      <c r="Q31" t="s">
        <v>842</v>
      </c>
      <c r="R31" t="s">
        <v>832</v>
      </c>
      <c r="S31">
        <v>-4</v>
      </c>
      <c r="U31" s="24"/>
      <c r="V31" s="24"/>
    </row>
    <row r="32" spans="16:30" x14ac:dyDescent="0.2">
      <c r="P32" t="s">
        <v>824</v>
      </c>
      <c r="Q32" t="s">
        <v>847</v>
      </c>
      <c r="R32" t="s">
        <v>833</v>
      </c>
      <c r="S32">
        <v>-1</v>
      </c>
      <c r="U32" s="24"/>
      <c r="V32" s="24"/>
    </row>
    <row r="33" spans="16:22" x14ac:dyDescent="0.2">
      <c r="P33" t="s">
        <v>827</v>
      </c>
      <c r="Q33" t="s">
        <v>845</v>
      </c>
      <c r="R33" t="s">
        <v>834</v>
      </c>
      <c r="S33">
        <v>-5</v>
      </c>
      <c r="U33" s="24"/>
      <c r="V33" s="24"/>
    </row>
  </sheetData>
  <mergeCells count="2">
    <mergeCell ref="M2:N2"/>
    <mergeCell ref="P2:S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26"/>
  <sheetViews>
    <sheetView workbookViewId="0">
      <selection activeCell="B17" sqref="B17"/>
    </sheetView>
  </sheetViews>
  <sheetFormatPr baseColWidth="10" defaultRowHeight="15" x14ac:dyDescent="0.2"/>
  <cols>
    <col min="1" max="1" width="59" bestFit="1" customWidth="1"/>
    <col min="2" max="2" width="21.6640625" customWidth="1"/>
    <col min="3" max="3" width="10.5" customWidth="1"/>
    <col min="4" max="4" width="11.5" customWidth="1"/>
    <col min="5" max="6" width="12.1640625" bestFit="1" customWidth="1"/>
    <col min="7" max="7" width="5.1640625" bestFit="1" customWidth="1"/>
    <col min="8" max="9" width="12.1640625" bestFit="1" customWidth="1"/>
    <col min="10" max="10" width="2.1640625" bestFit="1" customWidth="1"/>
    <col min="11" max="12" width="12.1640625" bestFit="1" customWidth="1"/>
    <col min="13" max="13" width="5.1640625" bestFit="1" customWidth="1"/>
    <col min="14" max="15" width="12.1640625" bestFit="1" customWidth="1"/>
    <col min="16" max="16" width="4.1640625" bestFit="1" customWidth="1"/>
    <col min="17" max="18" width="12.1640625" bestFit="1" customWidth="1"/>
    <col min="19" max="19" width="5.1640625" bestFit="1" customWidth="1"/>
    <col min="20" max="21" width="12.1640625" bestFit="1" customWidth="1"/>
    <col min="22" max="22" width="2.1640625" bestFit="1" customWidth="1"/>
    <col min="23" max="24" width="12.1640625" bestFit="1" customWidth="1"/>
    <col min="25" max="25" width="5.1640625" bestFit="1" customWidth="1"/>
    <col min="26" max="27" width="12.1640625" bestFit="1" customWidth="1"/>
    <col min="28" max="28" width="4.1640625" bestFit="1" customWidth="1"/>
    <col min="29" max="30" width="12.1640625" bestFit="1" customWidth="1"/>
    <col min="31" max="31" width="5.1640625" bestFit="1" customWidth="1"/>
    <col min="32" max="33" width="12.1640625" bestFit="1" customWidth="1"/>
    <col min="34" max="34" width="2.1640625" bestFit="1" customWidth="1"/>
    <col min="35" max="36" width="12.1640625" bestFit="1" customWidth="1"/>
    <col min="37" max="37" width="5.1640625" bestFit="1" customWidth="1"/>
    <col min="38" max="39" width="12.1640625" bestFit="1" customWidth="1"/>
    <col min="40" max="40" width="4.1640625" bestFit="1" customWidth="1"/>
    <col min="41" max="42" width="12.1640625" bestFit="1" customWidth="1"/>
    <col min="43" max="43" width="5.1640625" bestFit="1" customWidth="1"/>
    <col min="44" max="45" width="12.1640625" bestFit="1" customWidth="1"/>
    <col min="46" max="46" width="2.1640625" bestFit="1" customWidth="1"/>
    <col min="47" max="48" width="12.1640625" bestFit="1" customWidth="1"/>
    <col min="49" max="49" width="5.1640625" bestFit="1" customWidth="1"/>
    <col min="50" max="51" width="12.1640625" bestFit="1" customWidth="1"/>
    <col min="52" max="52" width="4.1640625" bestFit="1" customWidth="1"/>
    <col min="53" max="54" width="12.1640625" bestFit="1" customWidth="1"/>
    <col min="55" max="55" width="5.1640625" bestFit="1" customWidth="1"/>
    <col min="56" max="57" width="12.1640625" bestFit="1" customWidth="1"/>
    <col min="58" max="58" width="2.1640625" bestFit="1" customWidth="1"/>
    <col min="59" max="60" width="12.1640625" bestFit="1" customWidth="1"/>
    <col min="61" max="61" width="5.1640625" bestFit="1" customWidth="1"/>
    <col min="62" max="63" width="12.1640625" bestFit="1" customWidth="1"/>
    <col min="64" max="64" width="4.1640625" bestFit="1" customWidth="1"/>
    <col min="65" max="66" width="12.1640625" bestFit="1" customWidth="1"/>
    <col min="67" max="67" width="5.1640625" bestFit="1" customWidth="1"/>
    <col min="68" max="68" width="12.1640625" bestFit="1" customWidth="1"/>
    <col min="69" max="69" width="2.1640625" bestFit="1" customWidth="1"/>
    <col min="70" max="71" width="12.1640625" bestFit="1" customWidth="1"/>
    <col min="72" max="72" width="5.1640625" bestFit="1" customWidth="1"/>
    <col min="73" max="74" width="12.1640625" bestFit="1" customWidth="1"/>
    <col min="75" max="75" width="4.1640625" bestFit="1" customWidth="1"/>
    <col min="76" max="77" width="12.1640625" bestFit="1" customWidth="1"/>
    <col min="78" max="78" width="5.1640625" bestFit="1" customWidth="1"/>
    <col min="79" max="80" width="12.1640625" bestFit="1" customWidth="1"/>
    <col min="81" max="81" width="2.1640625" bestFit="1" customWidth="1"/>
    <col min="82" max="83" width="12.1640625" bestFit="1" customWidth="1"/>
    <col min="84" max="84" width="5.1640625" bestFit="1" customWidth="1"/>
    <col min="85" max="86" width="12.1640625" bestFit="1" customWidth="1"/>
    <col min="87" max="87" width="4.1640625" bestFit="1" customWidth="1"/>
    <col min="88" max="89" width="12.1640625" bestFit="1" customWidth="1"/>
    <col min="90" max="90" width="5.1640625" bestFit="1" customWidth="1"/>
    <col min="91" max="92" width="12.1640625" bestFit="1" customWidth="1"/>
    <col min="93" max="93" width="2.1640625" bestFit="1" customWidth="1"/>
    <col min="94" max="95" width="12.1640625" bestFit="1" customWidth="1"/>
    <col min="96" max="96" width="5.1640625" bestFit="1" customWidth="1"/>
    <col min="97" max="97" width="12.1640625" bestFit="1" customWidth="1"/>
    <col min="98" max="98" width="4.1640625" bestFit="1" customWidth="1"/>
    <col min="99" max="100" width="12.1640625" bestFit="1" customWidth="1"/>
    <col min="101" max="101" width="5.1640625" bestFit="1" customWidth="1"/>
    <col min="102" max="103" width="12.1640625" bestFit="1" customWidth="1"/>
    <col min="104" max="104" width="3.1640625" bestFit="1" customWidth="1"/>
    <col min="105" max="106" width="12.1640625" bestFit="1" customWidth="1"/>
    <col min="107" max="107" width="6.1640625" bestFit="1" customWidth="1"/>
    <col min="108" max="108" width="12.1640625" bestFit="1" customWidth="1"/>
    <col min="109" max="109" width="5.1640625" bestFit="1" customWidth="1"/>
    <col min="110" max="110" width="12.1640625" bestFit="1" customWidth="1"/>
    <col min="111" max="111" width="6.1640625" bestFit="1" customWidth="1"/>
    <col min="112" max="112" width="12.1640625" bestFit="1" customWidth="1"/>
    <col min="113" max="113" width="3.1640625" bestFit="1" customWidth="1"/>
    <col min="114" max="117" width="12.1640625" bestFit="1" customWidth="1"/>
    <col min="118" max="118" width="5.1640625" bestFit="1" customWidth="1"/>
    <col min="119" max="120" width="12.1640625" bestFit="1" customWidth="1"/>
    <col min="121" max="121" width="3.1640625" bestFit="1" customWidth="1"/>
    <col min="122" max="122" width="12.1640625" bestFit="1" customWidth="1"/>
    <col min="123" max="123" width="6.1640625" bestFit="1" customWidth="1"/>
    <col min="124" max="125" width="12.1640625" bestFit="1" customWidth="1"/>
    <col min="126" max="126" width="5.1640625" bestFit="1" customWidth="1"/>
    <col min="127" max="128" width="12.1640625" bestFit="1" customWidth="1"/>
    <col min="129" max="129" width="3.1640625" bestFit="1" customWidth="1"/>
    <col min="130" max="130" width="12.1640625" bestFit="1" customWidth="1"/>
    <col min="131" max="131" width="6.1640625" bestFit="1" customWidth="1"/>
    <col min="132" max="132" width="12.1640625" bestFit="1" customWidth="1"/>
    <col min="133" max="133" width="5.1640625" bestFit="1" customWidth="1"/>
    <col min="134" max="135" width="12.1640625" bestFit="1" customWidth="1"/>
    <col min="136" max="136" width="6.1640625" bestFit="1" customWidth="1"/>
    <col min="137" max="138" width="12.1640625" bestFit="1" customWidth="1"/>
    <col min="139" max="139" width="3.1640625" bestFit="1" customWidth="1"/>
    <col min="140" max="144" width="12.1640625" bestFit="1" customWidth="1"/>
    <col min="145" max="145" width="6.1640625" bestFit="1" customWidth="1"/>
    <col min="146" max="146" width="3.1640625" bestFit="1" customWidth="1"/>
    <col min="147" max="148" width="12.1640625" bestFit="1" customWidth="1"/>
    <col min="149" max="149" width="6.1640625" bestFit="1" customWidth="1"/>
    <col min="150" max="150" width="12.1640625" bestFit="1" customWidth="1"/>
    <col min="151" max="151" width="6.1640625" bestFit="1" customWidth="1"/>
    <col min="152" max="152" width="5.1640625" bestFit="1" customWidth="1"/>
    <col min="153" max="154" width="6.1640625" bestFit="1" customWidth="1"/>
    <col min="155" max="155" width="12.1640625" bestFit="1" customWidth="1"/>
    <col min="156" max="156" width="5.1640625" bestFit="1" customWidth="1"/>
    <col min="157" max="158" width="12.1640625" bestFit="1" customWidth="1"/>
    <col min="159" max="159" width="3.1640625" bestFit="1" customWidth="1"/>
    <col min="160" max="162" width="12.1640625" bestFit="1" customWidth="1"/>
    <col min="163" max="163" width="6.1640625" bestFit="1" customWidth="1"/>
    <col min="164" max="169" width="12.1640625" bestFit="1" customWidth="1"/>
    <col min="170" max="170" width="6.1640625" bestFit="1" customWidth="1"/>
    <col min="171" max="173" width="12.1640625" bestFit="1" customWidth="1"/>
    <col min="174" max="174" width="3.1640625" bestFit="1" customWidth="1"/>
    <col min="175" max="176" width="12.1640625" bestFit="1" customWidth="1"/>
    <col min="177" max="177" width="5.1640625" bestFit="1" customWidth="1"/>
    <col min="178" max="181" width="12.1640625" bestFit="1" customWidth="1"/>
    <col min="182" max="182" width="3.1640625" bestFit="1" customWidth="1"/>
    <col min="183" max="183" width="12.1640625" bestFit="1" customWidth="1"/>
    <col min="184" max="184" width="6.1640625" bestFit="1" customWidth="1"/>
    <col min="185" max="188" width="12.1640625" bestFit="1" customWidth="1"/>
    <col min="189" max="189" width="5.1640625" bestFit="1" customWidth="1"/>
    <col min="190" max="190" width="6.1640625" bestFit="1" customWidth="1"/>
    <col min="191" max="193" width="12.1640625" bestFit="1" customWidth="1"/>
    <col min="194" max="194" width="6.1640625" bestFit="1" customWidth="1"/>
    <col min="195" max="197" width="12.1640625" bestFit="1" customWidth="1"/>
    <col min="198" max="198" width="3.1640625" bestFit="1" customWidth="1"/>
    <col min="199" max="200" width="12.1640625" bestFit="1" customWidth="1"/>
    <col min="201" max="201" width="5.1640625" bestFit="1" customWidth="1"/>
    <col min="202" max="206" width="12.1640625" bestFit="1" customWidth="1"/>
    <col min="207" max="207" width="6.1640625" bestFit="1" customWidth="1"/>
    <col min="208" max="208" width="12.1640625" bestFit="1" customWidth="1"/>
    <col min="209" max="210" width="6.1640625" bestFit="1" customWidth="1"/>
    <col min="211" max="220" width="12.1640625" bestFit="1" customWidth="1"/>
    <col min="221" max="221" width="6.1640625" bestFit="1" customWidth="1"/>
    <col min="222" max="225" width="12.1640625" bestFit="1" customWidth="1"/>
    <col min="226" max="226" width="5.1640625" bestFit="1" customWidth="1"/>
    <col min="227" max="228" width="12.1640625" bestFit="1" customWidth="1"/>
    <col min="229" max="229" width="5.1640625" bestFit="1" customWidth="1"/>
    <col min="230" max="231" width="12.1640625" bestFit="1" customWidth="1"/>
    <col min="232" max="232" width="6.1640625" bestFit="1" customWidth="1"/>
    <col min="233" max="235" width="12.1640625" bestFit="1" customWidth="1"/>
    <col min="236" max="237" width="6.1640625" bestFit="1" customWidth="1"/>
    <col min="238" max="244" width="12.1640625" bestFit="1" customWidth="1"/>
    <col min="245" max="245" width="3.1640625" bestFit="1" customWidth="1"/>
    <col min="246" max="248" width="6.1640625" bestFit="1" customWidth="1"/>
    <col min="249" max="250" width="12.1640625" bestFit="1" customWidth="1"/>
    <col min="251" max="251" width="4.1640625" bestFit="1" customWidth="1"/>
    <col min="252" max="255" width="12.1640625" bestFit="1" customWidth="1"/>
    <col min="256" max="256" width="4.1640625" bestFit="1" customWidth="1"/>
    <col min="257" max="260" width="12.1640625" bestFit="1" customWidth="1"/>
    <col min="261" max="262" width="7.1640625" bestFit="1" customWidth="1"/>
    <col min="263" max="263" width="6.1640625" bestFit="1" customWidth="1"/>
    <col min="264" max="264" width="10.5" bestFit="1" customWidth="1"/>
  </cols>
  <sheetData>
    <row r="1" spans="1:6" x14ac:dyDescent="0.2">
      <c r="A1" s="3" t="s">
        <v>193</v>
      </c>
      <c r="B1" t="s">
        <v>808</v>
      </c>
    </row>
    <row r="3" spans="1:6" x14ac:dyDescent="0.2">
      <c r="A3" s="3" t="s">
        <v>817</v>
      </c>
      <c r="B3" s="3" t="s">
        <v>818</v>
      </c>
    </row>
    <row r="4" spans="1:6" x14ac:dyDescent="0.2">
      <c r="A4" s="3" t="s">
        <v>807</v>
      </c>
      <c r="B4" t="s">
        <v>687</v>
      </c>
      <c r="C4">
        <v>2018</v>
      </c>
      <c r="D4" t="s">
        <v>0</v>
      </c>
    </row>
    <row r="5" spans="1:6" x14ac:dyDescent="0.2">
      <c r="A5" s="4" t="s">
        <v>194</v>
      </c>
      <c r="B5" s="21">
        <v>498.75</v>
      </c>
      <c r="C5" s="21">
        <v>545.5</v>
      </c>
      <c r="D5" s="21">
        <v>1044.25</v>
      </c>
      <c r="F5" s="22">
        <f t="shared" ref="F5:F68" si="0">(C5-B5)/B5</f>
        <v>9.3734335839599003E-2</v>
      </c>
    </row>
    <row r="6" spans="1:6" x14ac:dyDescent="0.2">
      <c r="A6" s="4" t="s">
        <v>195</v>
      </c>
      <c r="B6" s="21">
        <v>431.16666666666669</v>
      </c>
      <c r="C6" s="21">
        <v>456.25</v>
      </c>
      <c r="D6" s="21">
        <v>887.41666666666674</v>
      </c>
      <c r="F6" s="22">
        <f t="shared" si="0"/>
        <v>5.8175492848859638E-2</v>
      </c>
    </row>
    <row r="7" spans="1:6" x14ac:dyDescent="0.2">
      <c r="A7" s="4" t="s">
        <v>196</v>
      </c>
      <c r="B7" s="21">
        <v>343.33333333333331</v>
      </c>
      <c r="C7" s="21">
        <v>419.16666666666669</v>
      </c>
      <c r="D7" s="21">
        <v>762.5</v>
      </c>
      <c r="F7" s="22">
        <f t="shared" si="0"/>
        <v>0.22087378640776711</v>
      </c>
    </row>
    <row r="8" spans="1:6" x14ac:dyDescent="0.2">
      <c r="A8" s="4" t="s">
        <v>197</v>
      </c>
      <c r="B8" s="21">
        <v>242</v>
      </c>
      <c r="C8" s="21">
        <v>261.08333333333331</v>
      </c>
      <c r="D8" s="21">
        <v>503.08333333333331</v>
      </c>
      <c r="F8" s="22">
        <f t="shared" si="0"/>
        <v>7.8856749311294688E-2</v>
      </c>
    </row>
    <row r="9" spans="1:6" x14ac:dyDescent="0.2">
      <c r="A9" s="4" t="s">
        <v>198</v>
      </c>
      <c r="B9" s="21">
        <v>165.91666666666666</v>
      </c>
      <c r="C9" s="21">
        <v>187.66666666666666</v>
      </c>
      <c r="D9" s="21">
        <v>353.58333333333331</v>
      </c>
      <c r="F9" s="22">
        <f t="shared" si="0"/>
        <v>0.13108990457056757</v>
      </c>
    </row>
    <row r="10" spans="1:6" x14ac:dyDescent="0.2">
      <c r="A10" s="4" t="s">
        <v>199</v>
      </c>
      <c r="B10" s="21">
        <v>109</v>
      </c>
      <c r="C10" s="21">
        <v>110.83333333333333</v>
      </c>
      <c r="D10" s="21">
        <v>219.83333333333331</v>
      </c>
      <c r="F10" s="22">
        <f t="shared" si="0"/>
        <v>1.6819571865443382E-2</v>
      </c>
    </row>
    <row r="11" spans="1:6" x14ac:dyDescent="0.2">
      <c r="A11" s="4" t="s">
        <v>201</v>
      </c>
      <c r="B11" s="21">
        <v>82.75</v>
      </c>
      <c r="C11" s="21">
        <v>96.333333333333329</v>
      </c>
      <c r="D11" s="21">
        <v>179.08333333333331</v>
      </c>
      <c r="F11" s="22">
        <f t="shared" si="0"/>
        <v>0.1641490433031218</v>
      </c>
    </row>
    <row r="12" spans="1:6" x14ac:dyDescent="0.2">
      <c r="A12" s="4" t="s">
        <v>200</v>
      </c>
      <c r="B12" s="21">
        <v>67.416666666666671</v>
      </c>
      <c r="C12" s="21">
        <v>107.91666666666667</v>
      </c>
      <c r="D12" s="21">
        <v>175.33333333333334</v>
      </c>
      <c r="F12" s="22">
        <f t="shared" si="0"/>
        <v>0.60074165636588372</v>
      </c>
    </row>
    <row r="13" spans="1:6" x14ac:dyDescent="0.2">
      <c r="A13" s="4" t="s">
        <v>202</v>
      </c>
      <c r="B13" s="21">
        <v>79.25</v>
      </c>
      <c r="C13" s="21">
        <v>95.25</v>
      </c>
      <c r="D13" s="21">
        <v>174.5</v>
      </c>
      <c r="F13" s="22">
        <f t="shared" si="0"/>
        <v>0.20189274447949526</v>
      </c>
    </row>
    <row r="14" spans="1:6" x14ac:dyDescent="0.2">
      <c r="A14" s="4" t="s">
        <v>204</v>
      </c>
      <c r="B14" s="21">
        <v>67.083333333333329</v>
      </c>
      <c r="C14" s="21">
        <v>76.416666666666671</v>
      </c>
      <c r="D14" s="21">
        <v>143.5</v>
      </c>
      <c r="F14" s="22">
        <f t="shared" si="0"/>
        <v>0.13913043478260884</v>
      </c>
    </row>
    <row r="15" spans="1:6" x14ac:dyDescent="0.2">
      <c r="A15" s="4" t="s">
        <v>203</v>
      </c>
      <c r="B15" s="21">
        <v>63.916666666666664</v>
      </c>
      <c r="C15" s="21">
        <v>79</v>
      </c>
      <c r="D15" s="21">
        <v>142.91666666666666</v>
      </c>
      <c r="F15" s="22">
        <f t="shared" si="0"/>
        <v>0.23598435462842246</v>
      </c>
    </row>
    <row r="16" spans="1:6" x14ac:dyDescent="0.2">
      <c r="A16" s="4" t="s">
        <v>206</v>
      </c>
      <c r="B16" s="21">
        <v>68.416666666666671</v>
      </c>
      <c r="C16" s="21">
        <v>68.416666666666671</v>
      </c>
      <c r="D16" s="21">
        <v>136.83333333333334</v>
      </c>
      <c r="F16" s="22">
        <f t="shared" si="0"/>
        <v>0</v>
      </c>
    </row>
    <row r="17" spans="1:6" x14ac:dyDescent="0.2">
      <c r="A17" s="4" t="s">
        <v>205</v>
      </c>
      <c r="B17" s="21">
        <v>64.416666666666671</v>
      </c>
      <c r="C17" s="21">
        <v>71.166666666666671</v>
      </c>
      <c r="D17" s="21">
        <v>135.58333333333334</v>
      </c>
      <c r="F17" s="22">
        <f t="shared" si="0"/>
        <v>0.10478654592496765</v>
      </c>
    </row>
    <row r="18" spans="1:6" x14ac:dyDescent="0.2">
      <c r="A18" s="4" t="s">
        <v>208</v>
      </c>
      <c r="B18" s="21">
        <v>48.333333333333336</v>
      </c>
      <c r="C18" s="21">
        <v>54.666666666666664</v>
      </c>
      <c r="D18" s="21">
        <v>103</v>
      </c>
      <c r="F18" s="22">
        <f t="shared" si="0"/>
        <v>0.13103448275862059</v>
      </c>
    </row>
    <row r="19" spans="1:6" x14ac:dyDescent="0.2">
      <c r="A19" s="4" t="s">
        <v>207</v>
      </c>
      <c r="B19" s="21">
        <v>46.083333333333336</v>
      </c>
      <c r="C19" s="21">
        <v>56.75</v>
      </c>
      <c r="D19" s="21">
        <v>102.83333333333334</v>
      </c>
      <c r="F19" s="22">
        <f t="shared" si="0"/>
        <v>0.23146473779385165</v>
      </c>
    </row>
    <row r="20" spans="1:6" x14ac:dyDescent="0.2">
      <c r="A20" s="4" t="s">
        <v>209</v>
      </c>
      <c r="B20" s="21">
        <v>49.75</v>
      </c>
      <c r="C20" s="21">
        <v>53.083333333333336</v>
      </c>
      <c r="D20" s="21">
        <v>102.83333333333334</v>
      </c>
      <c r="F20" s="22">
        <f t="shared" si="0"/>
        <v>6.7001675041876096E-2</v>
      </c>
    </row>
    <row r="21" spans="1:6" x14ac:dyDescent="0.2">
      <c r="A21" s="4" t="s">
        <v>210</v>
      </c>
      <c r="B21" s="21">
        <v>44.5</v>
      </c>
      <c r="C21" s="21">
        <v>52.666666666666664</v>
      </c>
      <c r="D21" s="21">
        <v>97.166666666666657</v>
      </c>
      <c r="F21" s="22">
        <f t="shared" si="0"/>
        <v>0.18352059925093628</v>
      </c>
    </row>
    <row r="22" spans="1:6" x14ac:dyDescent="0.2">
      <c r="A22" s="4" t="s">
        <v>213</v>
      </c>
      <c r="B22" s="21">
        <v>44.083333333333336</v>
      </c>
      <c r="C22" s="21">
        <v>48.5</v>
      </c>
      <c r="D22" s="21">
        <v>92.583333333333343</v>
      </c>
      <c r="F22" s="22">
        <f t="shared" si="0"/>
        <v>0.10018903591682414</v>
      </c>
    </row>
    <row r="23" spans="1:6" x14ac:dyDescent="0.2">
      <c r="A23" s="4" t="s">
        <v>211</v>
      </c>
      <c r="B23" s="21">
        <v>40.416666666666664</v>
      </c>
      <c r="C23" s="21">
        <v>48.916666666666664</v>
      </c>
      <c r="D23" s="21">
        <v>89.333333333333329</v>
      </c>
      <c r="F23" s="22">
        <f t="shared" si="0"/>
        <v>0.21030927835051547</v>
      </c>
    </row>
    <row r="24" spans="1:6" x14ac:dyDescent="0.2">
      <c r="A24" s="4" t="s">
        <v>212</v>
      </c>
      <c r="B24" s="21">
        <v>39.583333333333336</v>
      </c>
      <c r="C24" s="21">
        <v>48.583333333333336</v>
      </c>
      <c r="D24" s="21">
        <v>88.166666666666671</v>
      </c>
      <c r="F24" s="22">
        <f t="shared" si="0"/>
        <v>0.22736842105263155</v>
      </c>
    </row>
    <row r="25" spans="1:6" x14ac:dyDescent="0.2">
      <c r="A25" s="4" t="s">
        <v>215</v>
      </c>
      <c r="B25" s="21">
        <v>41.75</v>
      </c>
      <c r="C25" s="21">
        <v>44.333333333333336</v>
      </c>
      <c r="D25" s="21">
        <v>86.083333333333343</v>
      </c>
      <c r="F25" s="22">
        <f t="shared" si="0"/>
        <v>6.187624750499008E-2</v>
      </c>
    </row>
    <row r="26" spans="1:6" x14ac:dyDescent="0.2">
      <c r="A26" s="4" t="s">
        <v>214</v>
      </c>
      <c r="B26" s="21">
        <v>34.583333333333336</v>
      </c>
      <c r="C26" s="21">
        <v>44.416666666666664</v>
      </c>
      <c r="D26" s="21">
        <v>79</v>
      </c>
      <c r="F26" s="22">
        <f t="shared" si="0"/>
        <v>0.2843373493975902</v>
      </c>
    </row>
    <row r="27" spans="1:6" x14ac:dyDescent="0.2">
      <c r="A27" s="4" t="s">
        <v>219</v>
      </c>
      <c r="B27" s="21">
        <v>35.916666666666664</v>
      </c>
      <c r="C27" s="21">
        <v>36.916666666666664</v>
      </c>
      <c r="D27" s="21">
        <v>72.833333333333329</v>
      </c>
      <c r="F27" s="22">
        <f t="shared" si="0"/>
        <v>2.7842227378190258E-2</v>
      </c>
    </row>
    <row r="28" spans="1:6" x14ac:dyDescent="0.2">
      <c r="A28" s="4" t="s">
        <v>216</v>
      </c>
      <c r="B28" s="21">
        <v>32.25</v>
      </c>
      <c r="C28" s="21">
        <v>38.166666666666664</v>
      </c>
      <c r="D28" s="21">
        <v>70.416666666666657</v>
      </c>
      <c r="F28" s="22">
        <f t="shared" si="0"/>
        <v>0.18346253229974152</v>
      </c>
    </row>
    <row r="29" spans="1:6" x14ac:dyDescent="0.2">
      <c r="A29" s="4" t="s">
        <v>217</v>
      </c>
      <c r="B29" s="21">
        <v>31.666666666666668</v>
      </c>
      <c r="C29" s="21">
        <v>37.916666666666664</v>
      </c>
      <c r="D29" s="21">
        <v>69.583333333333329</v>
      </c>
      <c r="F29" s="22">
        <f t="shared" si="0"/>
        <v>0.19736842105263147</v>
      </c>
    </row>
    <row r="30" spans="1:6" x14ac:dyDescent="0.2">
      <c r="A30" s="4" t="s">
        <v>218</v>
      </c>
      <c r="B30" s="21">
        <v>29.333333333333332</v>
      </c>
      <c r="C30" s="21">
        <v>37.666666666666664</v>
      </c>
      <c r="D30" s="21">
        <v>67</v>
      </c>
      <c r="F30" s="22">
        <f t="shared" si="0"/>
        <v>0.28409090909090906</v>
      </c>
    </row>
    <row r="31" spans="1:6" x14ac:dyDescent="0.2">
      <c r="A31" s="4" t="s">
        <v>220</v>
      </c>
      <c r="B31" s="21">
        <v>29.5</v>
      </c>
      <c r="C31" s="21">
        <v>36.666666666666664</v>
      </c>
      <c r="D31" s="21">
        <v>66.166666666666657</v>
      </c>
      <c r="F31" s="22">
        <f t="shared" si="0"/>
        <v>0.24293785310734456</v>
      </c>
    </row>
    <row r="32" spans="1:6" x14ac:dyDescent="0.2">
      <c r="A32" s="4" t="s">
        <v>221</v>
      </c>
      <c r="B32" s="21">
        <v>27.666666666666668</v>
      </c>
      <c r="C32" s="21">
        <v>34.666666666666664</v>
      </c>
      <c r="D32" s="21">
        <v>62.333333333333329</v>
      </c>
      <c r="F32" s="22">
        <f t="shared" si="0"/>
        <v>0.25301204819277096</v>
      </c>
    </row>
    <row r="33" spans="1:6" x14ac:dyDescent="0.2">
      <c r="A33" s="4" t="s">
        <v>222</v>
      </c>
      <c r="B33" s="21">
        <v>29</v>
      </c>
      <c r="C33" s="21">
        <v>31.75</v>
      </c>
      <c r="D33" s="21">
        <v>60.75</v>
      </c>
      <c r="F33" s="22">
        <f t="shared" si="0"/>
        <v>9.4827586206896547E-2</v>
      </c>
    </row>
    <row r="34" spans="1:6" x14ac:dyDescent="0.2">
      <c r="A34" s="4" t="s">
        <v>228</v>
      </c>
      <c r="B34" s="21">
        <v>31.25</v>
      </c>
      <c r="C34" s="21">
        <v>28.416666666666668</v>
      </c>
      <c r="D34" s="21">
        <v>59.666666666666671</v>
      </c>
      <c r="F34" s="22">
        <f t="shared" si="0"/>
        <v>-9.0666666666666632E-2</v>
      </c>
    </row>
    <row r="35" spans="1:6" x14ac:dyDescent="0.2">
      <c r="A35" s="4" t="s">
        <v>231</v>
      </c>
      <c r="B35" s="21">
        <v>31.75</v>
      </c>
      <c r="C35" s="21">
        <v>26.25</v>
      </c>
      <c r="D35" s="21">
        <v>58</v>
      </c>
      <c r="F35" s="22">
        <f t="shared" si="0"/>
        <v>-0.17322834645669291</v>
      </c>
    </row>
    <row r="36" spans="1:6" x14ac:dyDescent="0.2">
      <c r="A36" s="4" t="s">
        <v>223</v>
      </c>
      <c r="B36" s="21">
        <v>26.083333333333332</v>
      </c>
      <c r="C36" s="21">
        <v>31.083333333333332</v>
      </c>
      <c r="D36" s="21">
        <v>57.166666666666664</v>
      </c>
      <c r="F36" s="22">
        <f t="shared" si="0"/>
        <v>0.1916932907348243</v>
      </c>
    </row>
    <row r="37" spans="1:6" x14ac:dyDescent="0.2">
      <c r="A37" s="4" t="s">
        <v>227</v>
      </c>
      <c r="B37" s="21">
        <v>25.416666666666668</v>
      </c>
      <c r="C37" s="21">
        <v>29.583333333333332</v>
      </c>
      <c r="D37" s="21">
        <v>55</v>
      </c>
      <c r="F37" s="22">
        <f t="shared" si="0"/>
        <v>0.1639344262295081</v>
      </c>
    </row>
    <row r="38" spans="1:6" x14ac:dyDescent="0.2">
      <c r="A38" s="4" t="s">
        <v>236</v>
      </c>
      <c r="B38" s="21">
        <v>29.166666666666668</v>
      </c>
      <c r="C38" s="21">
        <v>24.916666666666668</v>
      </c>
      <c r="D38" s="21">
        <v>54.083333333333336</v>
      </c>
      <c r="F38" s="22">
        <f t="shared" si="0"/>
        <v>-0.14571428571428571</v>
      </c>
    </row>
    <row r="39" spans="1:6" x14ac:dyDescent="0.2">
      <c r="A39" s="4" t="s">
        <v>226</v>
      </c>
      <c r="B39" s="21">
        <v>23.333333333333332</v>
      </c>
      <c r="C39" s="21">
        <v>30.166666666666668</v>
      </c>
      <c r="D39" s="21">
        <v>53.5</v>
      </c>
      <c r="F39" s="22">
        <f t="shared" si="0"/>
        <v>0.29285714285714298</v>
      </c>
    </row>
    <row r="40" spans="1:6" x14ac:dyDescent="0.2">
      <c r="A40" s="4" t="s">
        <v>225</v>
      </c>
      <c r="B40" s="21">
        <v>22.333333333333332</v>
      </c>
      <c r="C40" s="21">
        <v>30.333333333333332</v>
      </c>
      <c r="D40" s="21">
        <v>52.666666666666664</v>
      </c>
      <c r="F40" s="22">
        <f t="shared" si="0"/>
        <v>0.35820895522388063</v>
      </c>
    </row>
    <row r="41" spans="1:6" x14ac:dyDescent="0.2">
      <c r="A41" s="4" t="s">
        <v>224</v>
      </c>
      <c r="B41" s="21">
        <v>21.083333333333332</v>
      </c>
      <c r="C41" s="21">
        <v>30.416666666666668</v>
      </c>
      <c r="D41" s="21">
        <v>51.5</v>
      </c>
      <c r="F41" s="22">
        <f t="shared" si="0"/>
        <v>0.44268774703557329</v>
      </c>
    </row>
    <row r="42" spans="1:6" x14ac:dyDescent="0.2">
      <c r="A42" s="4" t="s">
        <v>234</v>
      </c>
      <c r="B42" s="21">
        <v>26.083333333333332</v>
      </c>
      <c r="C42" s="21">
        <v>24.916666666666668</v>
      </c>
      <c r="D42" s="21">
        <v>51</v>
      </c>
      <c r="F42" s="22">
        <f t="shared" si="0"/>
        <v>-4.472843450479224E-2</v>
      </c>
    </row>
    <row r="43" spans="1:6" x14ac:dyDescent="0.2">
      <c r="A43" s="4" t="s">
        <v>230</v>
      </c>
      <c r="B43" s="21">
        <v>23.25</v>
      </c>
      <c r="C43" s="21">
        <v>27.166666666666668</v>
      </c>
      <c r="D43" s="21">
        <v>50.416666666666671</v>
      </c>
      <c r="F43" s="22">
        <f t="shared" si="0"/>
        <v>0.16845878136200723</v>
      </c>
    </row>
    <row r="44" spans="1:6" x14ac:dyDescent="0.2">
      <c r="A44" s="4" t="s">
        <v>232</v>
      </c>
      <c r="B44" s="21">
        <v>24.75</v>
      </c>
      <c r="C44" s="21">
        <v>25.416666666666668</v>
      </c>
      <c r="D44" s="21">
        <v>50.166666666666671</v>
      </c>
      <c r="F44" s="22">
        <f t="shared" si="0"/>
        <v>2.6936026936026983E-2</v>
      </c>
    </row>
    <row r="45" spans="1:6" x14ac:dyDescent="0.2">
      <c r="A45" s="4" t="s">
        <v>229</v>
      </c>
      <c r="B45" s="21">
        <v>21</v>
      </c>
      <c r="C45" s="21">
        <v>27.666666666666668</v>
      </c>
      <c r="D45" s="21">
        <v>48.666666666666671</v>
      </c>
      <c r="F45" s="22">
        <f t="shared" si="0"/>
        <v>0.3174603174603175</v>
      </c>
    </row>
    <row r="46" spans="1:6" x14ac:dyDescent="0.2">
      <c r="A46" s="4" t="s">
        <v>233</v>
      </c>
      <c r="B46" s="21">
        <v>23.083333333333332</v>
      </c>
      <c r="C46" s="21">
        <v>24.916666666666668</v>
      </c>
      <c r="D46" s="21">
        <v>48</v>
      </c>
      <c r="F46" s="22">
        <f t="shared" si="0"/>
        <v>7.9422382671480246E-2</v>
      </c>
    </row>
    <row r="47" spans="1:6" x14ac:dyDescent="0.2">
      <c r="A47" s="4" t="s">
        <v>237</v>
      </c>
      <c r="B47" s="21">
        <v>23.083333333333332</v>
      </c>
      <c r="C47" s="21">
        <v>23.666666666666668</v>
      </c>
      <c r="D47" s="21">
        <v>46.75</v>
      </c>
      <c r="F47" s="22">
        <f t="shared" si="0"/>
        <v>2.5270758122743785E-2</v>
      </c>
    </row>
    <row r="48" spans="1:6" x14ac:dyDescent="0.2">
      <c r="A48" s="4" t="s">
        <v>238</v>
      </c>
      <c r="B48" s="21">
        <v>22.666666666666668</v>
      </c>
      <c r="C48" s="21">
        <v>23.583333333333332</v>
      </c>
      <c r="D48" s="21">
        <v>46.25</v>
      </c>
      <c r="F48" s="22">
        <f t="shared" si="0"/>
        <v>4.0441176470588126E-2</v>
      </c>
    </row>
    <row r="49" spans="1:6" x14ac:dyDescent="0.2">
      <c r="A49" s="4" t="s">
        <v>235</v>
      </c>
      <c r="B49" s="21">
        <v>21.083333333333332</v>
      </c>
      <c r="C49" s="21">
        <v>24.916666666666668</v>
      </c>
      <c r="D49" s="21">
        <v>46</v>
      </c>
      <c r="F49" s="22">
        <f t="shared" si="0"/>
        <v>0.18181818181818193</v>
      </c>
    </row>
    <row r="50" spans="1:6" x14ac:dyDescent="0.2">
      <c r="A50" s="4" t="s">
        <v>688</v>
      </c>
      <c r="B50" s="21">
        <v>42.333333333333336</v>
      </c>
      <c r="C50" s="21"/>
      <c r="D50" s="21">
        <v>42.333333333333336</v>
      </c>
      <c r="F50" s="22">
        <f t="shared" si="0"/>
        <v>-1</v>
      </c>
    </row>
    <row r="51" spans="1:6" x14ac:dyDescent="0.2">
      <c r="A51" s="4" t="s">
        <v>242</v>
      </c>
      <c r="B51" s="21">
        <v>20.833333333333332</v>
      </c>
      <c r="C51" s="21">
        <v>21.333333333333332</v>
      </c>
      <c r="D51" s="21">
        <v>42.166666666666664</v>
      </c>
      <c r="F51" s="22">
        <f t="shared" si="0"/>
        <v>2.4E-2</v>
      </c>
    </row>
    <row r="52" spans="1:6" x14ac:dyDescent="0.2">
      <c r="A52" s="4" t="s">
        <v>239</v>
      </c>
      <c r="B52" s="21">
        <v>18.75</v>
      </c>
      <c r="C52" s="21">
        <v>22.916666666666668</v>
      </c>
      <c r="D52" s="21">
        <v>41.666666666666671</v>
      </c>
      <c r="F52" s="22">
        <f t="shared" si="0"/>
        <v>0.22222222222222229</v>
      </c>
    </row>
    <row r="53" spans="1:6" x14ac:dyDescent="0.2">
      <c r="A53" s="4" t="s">
        <v>240</v>
      </c>
      <c r="B53" s="21">
        <v>18.166666666666668</v>
      </c>
      <c r="C53" s="21">
        <v>22.416666666666668</v>
      </c>
      <c r="D53" s="21">
        <v>40.583333333333336</v>
      </c>
      <c r="F53" s="22">
        <f t="shared" si="0"/>
        <v>0.23394495412844035</v>
      </c>
    </row>
    <row r="54" spans="1:6" x14ac:dyDescent="0.2">
      <c r="A54" s="4" t="s">
        <v>243</v>
      </c>
      <c r="B54" s="21">
        <v>18.333333333333332</v>
      </c>
      <c r="C54" s="21">
        <v>20.666666666666668</v>
      </c>
      <c r="D54" s="21">
        <v>39</v>
      </c>
      <c r="F54" s="22">
        <f t="shared" si="0"/>
        <v>0.1272727272727274</v>
      </c>
    </row>
    <row r="55" spans="1:6" x14ac:dyDescent="0.2">
      <c r="A55" s="4" t="s">
        <v>246</v>
      </c>
      <c r="B55" s="21">
        <v>18.666666666666668</v>
      </c>
      <c r="C55" s="21">
        <v>20.083333333333332</v>
      </c>
      <c r="D55" s="21">
        <v>38.75</v>
      </c>
      <c r="F55" s="22">
        <f t="shared" si="0"/>
        <v>7.5892857142857012E-2</v>
      </c>
    </row>
    <row r="56" spans="1:6" x14ac:dyDescent="0.2">
      <c r="A56" s="4" t="s">
        <v>249</v>
      </c>
      <c r="B56" s="21">
        <v>20.333333333333332</v>
      </c>
      <c r="C56" s="21">
        <v>18.333333333333332</v>
      </c>
      <c r="D56" s="21">
        <v>38.666666666666664</v>
      </c>
      <c r="F56" s="22">
        <f t="shared" si="0"/>
        <v>-9.836065573770493E-2</v>
      </c>
    </row>
    <row r="57" spans="1:6" x14ac:dyDescent="0.2">
      <c r="A57" s="4" t="s">
        <v>245</v>
      </c>
      <c r="B57" s="21">
        <v>17.833333333333332</v>
      </c>
      <c r="C57" s="21">
        <v>20.25</v>
      </c>
      <c r="D57" s="21">
        <v>38.083333333333329</v>
      </c>
      <c r="F57" s="22">
        <f t="shared" si="0"/>
        <v>0.13551401869158886</v>
      </c>
    </row>
    <row r="58" spans="1:6" x14ac:dyDescent="0.2">
      <c r="A58" s="4" t="s">
        <v>241</v>
      </c>
      <c r="B58" s="21">
        <v>16.25</v>
      </c>
      <c r="C58" s="21">
        <v>21.5</v>
      </c>
      <c r="D58" s="21">
        <v>37.75</v>
      </c>
      <c r="F58" s="22">
        <f t="shared" si="0"/>
        <v>0.32307692307692309</v>
      </c>
    </row>
    <row r="59" spans="1:6" x14ac:dyDescent="0.2">
      <c r="A59" s="4" t="s">
        <v>244</v>
      </c>
      <c r="B59" s="21">
        <v>17.25</v>
      </c>
      <c r="C59" s="21">
        <v>20.333333333333332</v>
      </c>
      <c r="D59" s="21">
        <v>37.583333333333329</v>
      </c>
      <c r="F59" s="22">
        <f t="shared" si="0"/>
        <v>0.17874396135265694</v>
      </c>
    </row>
    <row r="60" spans="1:6" x14ac:dyDescent="0.2">
      <c r="A60" s="4" t="s">
        <v>247</v>
      </c>
      <c r="B60" s="21">
        <v>14.583333333333334</v>
      </c>
      <c r="C60" s="21">
        <v>19.583333333333332</v>
      </c>
      <c r="D60" s="21">
        <v>34.166666666666664</v>
      </c>
      <c r="F60" s="22">
        <f t="shared" si="0"/>
        <v>0.34285714285714269</v>
      </c>
    </row>
    <row r="61" spans="1:6" x14ac:dyDescent="0.2">
      <c r="A61" s="4" t="s">
        <v>248</v>
      </c>
      <c r="B61" s="21">
        <v>14.666666666666666</v>
      </c>
      <c r="C61" s="21">
        <v>18.833333333333332</v>
      </c>
      <c r="D61" s="21">
        <v>33.5</v>
      </c>
      <c r="F61" s="22">
        <f t="shared" si="0"/>
        <v>0.28409090909090906</v>
      </c>
    </row>
    <row r="62" spans="1:6" x14ac:dyDescent="0.2">
      <c r="A62" s="4" t="s">
        <v>250</v>
      </c>
      <c r="B62" s="21">
        <v>13.916666666666666</v>
      </c>
      <c r="C62" s="21">
        <v>18.333333333333332</v>
      </c>
      <c r="D62" s="21">
        <v>32.25</v>
      </c>
      <c r="F62" s="22">
        <f t="shared" si="0"/>
        <v>0.31736526946107779</v>
      </c>
    </row>
    <row r="63" spans="1:6" x14ac:dyDescent="0.2">
      <c r="A63" s="4" t="s">
        <v>256</v>
      </c>
      <c r="B63" s="21">
        <v>15.833333333333334</v>
      </c>
      <c r="C63" s="21">
        <v>15.083333333333334</v>
      </c>
      <c r="D63" s="21">
        <v>30.916666666666668</v>
      </c>
      <c r="F63" s="22">
        <f t="shared" si="0"/>
        <v>-4.736842105263158E-2</v>
      </c>
    </row>
    <row r="64" spans="1:6" x14ac:dyDescent="0.2">
      <c r="A64" s="4" t="s">
        <v>252</v>
      </c>
      <c r="B64" s="21">
        <v>12.666666666666666</v>
      </c>
      <c r="C64" s="21">
        <v>17.583333333333332</v>
      </c>
      <c r="D64" s="21">
        <v>30.25</v>
      </c>
      <c r="F64" s="22">
        <f t="shared" si="0"/>
        <v>0.38815789473684209</v>
      </c>
    </row>
    <row r="65" spans="1:6" x14ac:dyDescent="0.2">
      <c r="A65" s="4" t="s">
        <v>254</v>
      </c>
      <c r="B65" s="21">
        <v>13.5</v>
      </c>
      <c r="C65" s="21">
        <v>16.5</v>
      </c>
      <c r="D65" s="21">
        <v>30</v>
      </c>
      <c r="F65" s="22">
        <f t="shared" si="0"/>
        <v>0.22222222222222221</v>
      </c>
    </row>
    <row r="66" spans="1:6" x14ac:dyDescent="0.2">
      <c r="A66" s="4" t="s">
        <v>253</v>
      </c>
      <c r="B66" s="21">
        <v>11.916666666666666</v>
      </c>
      <c r="C66" s="21">
        <v>17.333333333333332</v>
      </c>
      <c r="D66" s="21">
        <v>29.25</v>
      </c>
      <c r="F66" s="22">
        <f t="shared" si="0"/>
        <v>0.45454545454545453</v>
      </c>
    </row>
    <row r="67" spans="1:6" x14ac:dyDescent="0.2">
      <c r="A67" s="4" t="s">
        <v>266</v>
      </c>
      <c r="B67" s="21">
        <v>15.75</v>
      </c>
      <c r="C67" s="21">
        <v>13.416666666666666</v>
      </c>
      <c r="D67" s="21">
        <v>29.166666666666664</v>
      </c>
      <c r="F67" s="22">
        <f t="shared" si="0"/>
        <v>-0.1481481481481482</v>
      </c>
    </row>
    <row r="68" spans="1:6" x14ac:dyDescent="0.2">
      <c r="A68" s="4" t="s">
        <v>689</v>
      </c>
      <c r="B68" s="21">
        <v>15.666666666666666</v>
      </c>
      <c r="C68" s="21">
        <v>12.833333333333334</v>
      </c>
      <c r="D68" s="21">
        <v>28.5</v>
      </c>
      <c r="F68" s="22">
        <f t="shared" si="0"/>
        <v>-0.18085106382978716</v>
      </c>
    </row>
    <row r="69" spans="1:6" x14ac:dyDescent="0.2">
      <c r="A69" s="4" t="s">
        <v>257</v>
      </c>
      <c r="B69" s="21">
        <v>13.583333333333334</v>
      </c>
      <c r="C69" s="21">
        <v>14.75</v>
      </c>
      <c r="D69" s="21">
        <v>28.333333333333336</v>
      </c>
      <c r="F69" s="22">
        <f t="shared" ref="F69:F132" si="1">(C69-B69)/B69</f>
        <v>8.5889570552147187E-2</v>
      </c>
    </row>
    <row r="70" spans="1:6" x14ac:dyDescent="0.2">
      <c r="A70" s="4" t="s">
        <v>809</v>
      </c>
      <c r="B70" s="21">
        <v>13.75</v>
      </c>
      <c r="C70" s="21">
        <v>13.666666666666666</v>
      </c>
      <c r="D70" s="21">
        <v>27.416666666666664</v>
      </c>
      <c r="F70" s="22">
        <f t="shared" si="1"/>
        <v>-6.060606060606104E-3</v>
      </c>
    </row>
    <row r="71" spans="1:6" x14ac:dyDescent="0.2">
      <c r="A71" s="4" t="s">
        <v>263</v>
      </c>
      <c r="B71" s="21">
        <v>13.416666666666666</v>
      </c>
      <c r="C71" s="21">
        <v>13.833333333333334</v>
      </c>
      <c r="D71" s="21">
        <v>27.25</v>
      </c>
      <c r="F71" s="22">
        <f t="shared" si="1"/>
        <v>3.1055900621118102E-2</v>
      </c>
    </row>
    <row r="72" spans="1:6" x14ac:dyDescent="0.2">
      <c r="A72" s="4" t="s">
        <v>262</v>
      </c>
      <c r="B72" s="21">
        <v>13</v>
      </c>
      <c r="C72" s="21">
        <v>14</v>
      </c>
      <c r="D72" s="21">
        <v>27</v>
      </c>
      <c r="F72" s="22">
        <f t="shared" si="1"/>
        <v>7.6923076923076927E-2</v>
      </c>
    </row>
    <row r="73" spans="1:6" x14ac:dyDescent="0.2">
      <c r="A73" s="4" t="s">
        <v>251</v>
      </c>
      <c r="B73" s="21">
        <v>8.9166666666666661</v>
      </c>
      <c r="C73" s="21">
        <v>18</v>
      </c>
      <c r="D73" s="21">
        <v>26.916666666666664</v>
      </c>
      <c r="F73" s="22">
        <f t="shared" si="1"/>
        <v>1.018691588785047</v>
      </c>
    </row>
    <row r="74" spans="1:6" x14ac:dyDescent="0.2">
      <c r="A74" s="4" t="s">
        <v>261</v>
      </c>
      <c r="B74" s="21">
        <v>12.416666666666666</v>
      </c>
      <c r="C74" s="21">
        <v>14.333333333333334</v>
      </c>
      <c r="D74" s="21">
        <v>26.75</v>
      </c>
      <c r="F74" s="22">
        <f t="shared" si="1"/>
        <v>0.15436241610738266</v>
      </c>
    </row>
    <row r="75" spans="1:6" x14ac:dyDescent="0.2">
      <c r="A75" s="4" t="s">
        <v>260</v>
      </c>
      <c r="B75" s="21">
        <v>12</v>
      </c>
      <c r="C75" s="21">
        <v>14.416666666666666</v>
      </c>
      <c r="D75" s="21">
        <v>26.416666666666664</v>
      </c>
      <c r="F75" s="22">
        <f t="shared" si="1"/>
        <v>0.20138888888888884</v>
      </c>
    </row>
    <row r="76" spans="1:6" x14ac:dyDescent="0.2">
      <c r="A76" s="4" t="s">
        <v>810</v>
      </c>
      <c r="B76" s="21">
        <v>12.833333333333334</v>
      </c>
      <c r="C76" s="21">
        <v>13.5</v>
      </c>
      <c r="D76" s="21">
        <v>26.333333333333336</v>
      </c>
      <c r="F76" s="22">
        <f t="shared" si="1"/>
        <v>5.1948051948051903E-2</v>
      </c>
    </row>
    <row r="77" spans="1:6" x14ac:dyDescent="0.2">
      <c r="A77" s="4" t="s">
        <v>255</v>
      </c>
      <c r="B77" s="21">
        <v>9.6666666666666661</v>
      </c>
      <c r="C77" s="21">
        <v>16.5</v>
      </c>
      <c r="D77" s="21">
        <v>26.166666666666664</v>
      </c>
      <c r="F77" s="22">
        <f t="shared" si="1"/>
        <v>0.70689655172413801</v>
      </c>
    </row>
    <row r="78" spans="1:6" x14ac:dyDescent="0.2">
      <c r="A78" s="4" t="s">
        <v>258</v>
      </c>
      <c r="B78" s="21">
        <v>11</v>
      </c>
      <c r="C78" s="21">
        <v>14.75</v>
      </c>
      <c r="D78" s="21">
        <v>25.75</v>
      </c>
      <c r="F78" s="22">
        <f t="shared" si="1"/>
        <v>0.34090909090909088</v>
      </c>
    </row>
    <row r="79" spans="1:6" x14ac:dyDescent="0.2">
      <c r="A79" s="4" t="s">
        <v>270</v>
      </c>
      <c r="B79" s="21">
        <v>12.333333333333334</v>
      </c>
      <c r="C79" s="21">
        <v>13.166666666666666</v>
      </c>
      <c r="D79" s="21">
        <v>25.5</v>
      </c>
      <c r="F79" s="22">
        <f t="shared" si="1"/>
        <v>6.7567567567567474E-2</v>
      </c>
    </row>
    <row r="80" spans="1:6" x14ac:dyDescent="0.2">
      <c r="A80" s="4" t="s">
        <v>664</v>
      </c>
      <c r="B80" s="21">
        <v>11.5</v>
      </c>
      <c r="C80" s="21">
        <v>13.833333333333334</v>
      </c>
      <c r="D80" s="21">
        <v>25.333333333333336</v>
      </c>
      <c r="F80" s="22">
        <f t="shared" si="1"/>
        <v>0.20289855072463772</v>
      </c>
    </row>
    <row r="81" spans="1:6" x14ac:dyDescent="0.2">
      <c r="A81" s="4" t="s">
        <v>267</v>
      </c>
      <c r="B81" s="21">
        <v>11.916666666666666</v>
      </c>
      <c r="C81" s="21">
        <v>13.25</v>
      </c>
      <c r="D81" s="21">
        <v>25.166666666666664</v>
      </c>
      <c r="F81" s="22">
        <f t="shared" si="1"/>
        <v>0.11188811188811194</v>
      </c>
    </row>
    <row r="82" spans="1:6" x14ac:dyDescent="0.2">
      <c r="A82" s="4" t="s">
        <v>663</v>
      </c>
      <c r="B82" s="21">
        <v>9.5</v>
      </c>
      <c r="C82" s="21">
        <v>15</v>
      </c>
      <c r="D82" s="21">
        <v>24.5</v>
      </c>
      <c r="F82" s="22">
        <f t="shared" si="1"/>
        <v>0.57894736842105265</v>
      </c>
    </row>
    <row r="83" spans="1:6" x14ac:dyDescent="0.2">
      <c r="A83" s="4" t="s">
        <v>273</v>
      </c>
      <c r="B83" s="21">
        <v>12.083333333333334</v>
      </c>
      <c r="C83" s="21">
        <v>12.333333333333334</v>
      </c>
      <c r="D83" s="21">
        <v>24.416666666666668</v>
      </c>
      <c r="F83" s="22">
        <f t="shared" si="1"/>
        <v>2.0689655172413793E-2</v>
      </c>
    </row>
    <row r="84" spans="1:6" x14ac:dyDescent="0.2">
      <c r="A84" s="4" t="s">
        <v>268</v>
      </c>
      <c r="B84" s="21">
        <v>11.083333333333334</v>
      </c>
      <c r="C84" s="21">
        <v>13.25</v>
      </c>
      <c r="D84" s="21">
        <v>24.333333333333336</v>
      </c>
      <c r="F84" s="22">
        <f t="shared" si="1"/>
        <v>0.19548872180451121</v>
      </c>
    </row>
    <row r="85" spans="1:6" x14ac:dyDescent="0.2">
      <c r="A85" s="4" t="s">
        <v>662</v>
      </c>
      <c r="B85" s="21">
        <v>6.833333333333333</v>
      </c>
      <c r="C85" s="21">
        <v>17.5</v>
      </c>
      <c r="D85" s="21">
        <v>24.333333333333332</v>
      </c>
      <c r="F85" s="22">
        <f t="shared" si="1"/>
        <v>1.5609756097560978</v>
      </c>
    </row>
    <row r="86" spans="1:6" x14ac:dyDescent="0.2">
      <c r="A86" s="4" t="s">
        <v>264</v>
      </c>
      <c r="B86" s="21">
        <v>10.083333333333334</v>
      </c>
      <c r="C86" s="21">
        <v>13.75</v>
      </c>
      <c r="D86" s="21">
        <v>23.833333333333336</v>
      </c>
      <c r="F86" s="22">
        <f t="shared" si="1"/>
        <v>0.36363636363636354</v>
      </c>
    </row>
    <row r="87" spans="1:6" x14ac:dyDescent="0.2">
      <c r="A87" s="4" t="s">
        <v>271</v>
      </c>
      <c r="B87" s="21">
        <v>10.5</v>
      </c>
      <c r="C87" s="21">
        <v>13</v>
      </c>
      <c r="D87" s="21">
        <v>23.5</v>
      </c>
      <c r="F87" s="22">
        <f t="shared" si="1"/>
        <v>0.23809523809523808</v>
      </c>
    </row>
    <row r="88" spans="1:6" x14ac:dyDescent="0.2">
      <c r="A88" s="4" t="s">
        <v>265</v>
      </c>
      <c r="B88" s="21">
        <v>10</v>
      </c>
      <c r="C88" s="21">
        <v>13.416666666666666</v>
      </c>
      <c r="D88" s="21">
        <v>23.416666666666664</v>
      </c>
      <c r="F88" s="22">
        <f t="shared" si="1"/>
        <v>0.34166666666666662</v>
      </c>
    </row>
    <row r="89" spans="1:6" x14ac:dyDescent="0.2">
      <c r="A89" s="4" t="s">
        <v>668</v>
      </c>
      <c r="B89" s="21">
        <v>11.083333333333334</v>
      </c>
      <c r="C89" s="21">
        <v>11.916666666666666</v>
      </c>
      <c r="D89" s="21">
        <v>23</v>
      </c>
      <c r="F89" s="22">
        <f t="shared" si="1"/>
        <v>7.5187969924811915E-2</v>
      </c>
    </row>
    <row r="90" spans="1:6" x14ac:dyDescent="0.2">
      <c r="A90" s="4" t="s">
        <v>275</v>
      </c>
      <c r="B90" s="21">
        <v>10.75</v>
      </c>
      <c r="C90" s="21">
        <v>11.916666666666666</v>
      </c>
      <c r="D90" s="21">
        <v>22.666666666666664</v>
      </c>
      <c r="F90" s="22">
        <f t="shared" si="1"/>
        <v>0.10852713178294568</v>
      </c>
    </row>
    <row r="91" spans="1:6" x14ac:dyDescent="0.2">
      <c r="A91" s="4" t="s">
        <v>280</v>
      </c>
      <c r="B91" s="21">
        <v>11.083333333333334</v>
      </c>
      <c r="C91" s="21">
        <v>11.166666666666666</v>
      </c>
      <c r="D91" s="21">
        <v>22.25</v>
      </c>
      <c r="F91" s="22">
        <f t="shared" si="1"/>
        <v>7.5187969924810959E-3</v>
      </c>
    </row>
    <row r="92" spans="1:6" x14ac:dyDescent="0.2">
      <c r="A92" s="4" t="s">
        <v>666</v>
      </c>
      <c r="B92" s="21">
        <v>8.1666666666666661</v>
      </c>
      <c r="C92" s="21">
        <v>13</v>
      </c>
      <c r="D92" s="21">
        <v>21.166666666666664</v>
      </c>
      <c r="F92" s="22">
        <f t="shared" si="1"/>
        <v>0.59183673469387765</v>
      </c>
    </row>
    <row r="93" spans="1:6" x14ac:dyDescent="0.2">
      <c r="A93" s="4" t="s">
        <v>272</v>
      </c>
      <c r="B93" s="21">
        <v>8.0833333333333339</v>
      </c>
      <c r="C93" s="21">
        <v>13</v>
      </c>
      <c r="D93" s="21">
        <v>21.083333333333336</v>
      </c>
      <c r="F93" s="22">
        <f t="shared" si="1"/>
        <v>0.60824742268041221</v>
      </c>
    </row>
    <row r="94" spans="1:6" x14ac:dyDescent="0.2">
      <c r="A94" s="4" t="s">
        <v>287</v>
      </c>
      <c r="B94" s="21">
        <v>10.166666666666666</v>
      </c>
      <c r="C94" s="21">
        <v>10.25</v>
      </c>
      <c r="D94" s="21">
        <v>20.416666666666664</v>
      </c>
      <c r="F94" s="22">
        <f t="shared" si="1"/>
        <v>8.1967213114754692E-3</v>
      </c>
    </row>
    <row r="95" spans="1:6" x14ac:dyDescent="0.2">
      <c r="A95" s="4" t="s">
        <v>667</v>
      </c>
      <c r="B95" s="21">
        <v>7.666666666666667</v>
      </c>
      <c r="C95" s="21">
        <v>12.5</v>
      </c>
      <c r="D95" s="21">
        <v>20.166666666666668</v>
      </c>
      <c r="F95" s="22">
        <f t="shared" si="1"/>
        <v>0.63043478260869557</v>
      </c>
    </row>
    <row r="96" spans="1:6" x14ac:dyDescent="0.2">
      <c r="A96" s="4" t="s">
        <v>276</v>
      </c>
      <c r="B96" s="21">
        <v>8.25</v>
      </c>
      <c r="C96" s="21">
        <v>11.833333333333334</v>
      </c>
      <c r="D96" s="21">
        <v>20.083333333333336</v>
      </c>
      <c r="F96" s="22">
        <f t="shared" si="1"/>
        <v>0.43434343434343442</v>
      </c>
    </row>
    <row r="97" spans="1:6" x14ac:dyDescent="0.2">
      <c r="A97" s="4" t="s">
        <v>281</v>
      </c>
      <c r="B97" s="21">
        <v>8.9166666666666661</v>
      </c>
      <c r="C97" s="21">
        <v>11</v>
      </c>
      <c r="D97" s="21">
        <v>19.916666666666664</v>
      </c>
      <c r="F97" s="22">
        <f t="shared" si="1"/>
        <v>0.23364485981308419</v>
      </c>
    </row>
    <row r="98" spans="1:6" x14ac:dyDescent="0.2">
      <c r="A98" s="4" t="s">
        <v>282</v>
      </c>
      <c r="B98" s="21">
        <v>8.9166666666666661</v>
      </c>
      <c r="C98" s="21">
        <v>10.833333333333334</v>
      </c>
      <c r="D98" s="21">
        <v>19.75</v>
      </c>
      <c r="F98" s="22">
        <f t="shared" si="1"/>
        <v>0.21495327102803752</v>
      </c>
    </row>
    <row r="99" spans="1:6" x14ac:dyDescent="0.2">
      <c r="A99" s="4" t="s">
        <v>671</v>
      </c>
      <c r="B99" s="21">
        <v>9.9166666666666661</v>
      </c>
      <c r="C99" s="21">
        <v>9.6666666666666661</v>
      </c>
      <c r="D99" s="21">
        <v>19.583333333333332</v>
      </c>
      <c r="F99" s="22">
        <f t="shared" si="1"/>
        <v>-2.5210084033613446E-2</v>
      </c>
    </row>
    <row r="100" spans="1:6" x14ac:dyDescent="0.2">
      <c r="A100" s="4" t="s">
        <v>283</v>
      </c>
      <c r="B100" s="21">
        <v>8.75</v>
      </c>
      <c r="C100" s="21">
        <v>10.75</v>
      </c>
      <c r="D100" s="21">
        <v>19.5</v>
      </c>
      <c r="F100" s="22">
        <f t="shared" si="1"/>
        <v>0.22857142857142856</v>
      </c>
    </row>
    <row r="101" spans="1:6" x14ac:dyDescent="0.2">
      <c r="A101" s="4" t="s">
        <v>332</v>
      </c>
      <c r="B101" s="21">
        <v>13.166666666666666</v>
      </c>
      <c r="C101" s="21">
        <v>6.166666666666667</v>
      </c>
      <c r="D101" s="21">
        <v>19.333333333333332</v>
      </c>
      <c r="F101" s="22">
        <f t="shared" si="1"/>
        <v>-0.53164556962025311</v>
      </c>
    </row>
    <row r="102" spans="1:6" x14ac:dyDescent="0.2">
      <c r="A102" s="4" t="s">
        <v>259</v>
      </c>
      <c r="B102" s="21">
        <v>4.25</v>
      </c>
      <c r="C102" s="21">
        <v>14.583333333333334</v>
      </c>
      <c r="D102" s="21">
        <v>18.833333333333336</v>
      </c>
      <c r="F102" s="22">
        <f t="shared" si="1"/>
        <v>2.4313725490196081</v>
      </c>
    </row>
    <row r="103" spans="1:6" x14ac:dyDescent="0.2">
      <c r="A103" s="4" t="s">
        <v>284</v>
      </c>
      <c r="B103" s="21">
        <v>8.1666666666666661</v>
      </c>
      <c r="C103" s="21">
        <v>10.666666666666666</v>
      </c>
      <c r="D103" s="21">
        <v>18.833333333333332</v>
      </c>
      <c r="F103" s="22">
        <f t="shared" si="1"/>
        <v>0.30612244897959184</v>
      </c>
    </row>
    <row r="104" spans="1:6" x14ac:dyDescent="0.2">
      <c r="A104" s="4" t="s">
        <v>673</v>
      </c>
      <c r="B104" s="21">
        <v>9.1666666666666661</v>
      </c>
      <c r="C104" s="21">
        <v>9.6666666666666661</v>
      </c>
      <c r="D104" s="21">
        <v>18.833333333333332</v>
      </c>
      <c r="F104" s="22">
        <f t="shared" si="1"/>
        <v>5.454545454545455E-2</v>
      </c>
    </row>
    <row r="105" spans="1:6" x14ac:dyDescent="0.2">
      <c r="A105" s="4" t="s">
        <v>277</v>
      </c>
      <c r="B105" s="21">
        <v>7.25</v>
      </c>
      <c r="C105" s="21">
        <v>11.5</v>
      </c>
      <c r="D105" s="21">
        <v>18.75</v>
      </c>
      <c r="F105" s="22">
        <f t="shared" si="1"/>
        <v>0.58620689655172409</v>
      </c>
    </row>
    <row r="106" spans="1:6" x14ac:dyDescent="0.2">
      <c r="A106" s="4" t="s">
        <v>289</v>
      </c>
      <c r="B106" s="21">
        <v>8.9166666666666661</v>
      </c>
      <c r="C106" s="21">
        <v>9.75</v>
      </c>
      <c r="D106" s="21">
        <v>18.666666666666664</v>
      </c>
      <c r="F106" s="22">
        <f t="shared" si="1"/>
        <v>9.3457943925233711E-2</v>
      </c>
    </row>
    <row r="107" spans="1:6" x14ac:dyDescent="0.2">
      <c r="A107" s="4" t="s">
        <v>669</v>
      </c>
      <c r="B107" s="21">
        <v>8</v>
      </c>
      <c r="C107" s="21">
        <v>10.416666666666666</v>
      </c>
      <c r="D107" s="21">
        <v>18.416666666666664</v>
      </c>
      <c r="F107" s="22">
        <f t="shared" si="1"/>
        <v>0.30208333333333326</v>
      </c>
    </row>
    <row r="108" spans="1:6" x14ac:dyDescent="0.2">
      <c r="A108" s="4" t="s">
        <v>290</v>
      </c>
      <c r="B108" s="21">
        <v>8.9166666666666661</v>
      </c>
      <c r="C108" s="21">
        <v>9.25</v>
      </c>
      <c r="D108" s="21">
        <v>18.166666666666664</v>
      </c>
      <c r="F108" s="22">
        <f t="shared" si="1"/>
        <v>3.7383177570093525E-2</v>
      </c>
    </row>
    <row r="109" spans="1:6" x14ac:dyDescent="0.2">
      <c r="A109" s="4" t="s">
        <v>674</v>
      </c>
      <c r="B109" s="21">
        <v>8.5833333333333339</v>
      </c>
      <c r="C109" s="21">
        <v>9.1666666666666661</v>
      </c>
      <c r="D109" s="21">
        <v>17.75</v>
      </c>
      <c r="F109" s="22">
        <f t="shared" si="1"/>
        <v>6.7961165048543548E-2</v>
      </c>
    </row>
    <row r="110" spans="1:6" x14ac:dyDescent="0.2">
      <c r="A110" s="4" t="s">
        <v>278</v>
      </c>
      <c r="B110" s="21">
        <v>6.333333333333333</v>
      </c>
      <c r="C110" s="21">
        <v>11.416666666666666</v>
      </c>
      <c r="D110" s="21">
        <v>17.75</v>
      </c>
      <c r="F110" s="22">
        <f t="shared" si="1"/>
        <v>0.80263157894736836</v>
      </c>
    </row>
    <row r="111" spans="1:6" x14ac:dyDescent="0.2">
      <c r="A111" s="4" t="s">
        <v>675</v>
      </c>
      <c r="B111" s="21">
        <v>8.5</v>
      </c>
      <c r="C111" s="21">
        <v>9.1666666666666661</v>
      </c>
      <c r="D111" s="21">
        <v>17.666666666666664</v>
      </c>
      <c r="F111" s="22">
        <f t="shared" si="1"/>
        <v>7.8431372549019537E-2</v>
      </c>
    </row>
    <row r="112" spans="1:6" x14ac:dyDescent="0.2">
      <c r="A112" s="4" t="s">
        <v>288</v>
      </c>
      <c r="B112" s="21">
        <v>7.666666666666667</v>
      </c>
      <c r="C112" s="21">
        <v>9.8333333333333339</v>
      </c>
      <c r="D112" s="21">
        <v>17.5</v>
      </c>
      <c r="F112" s="22">
        <f t="shared" si="1"/>
        <v>0.28260869565217395</v>
      </c>
    </row>
    <row r="113" spans="1:6" x14ac:dyDescent="0.2">
      <c r="A113" s="4" t="s">
        <v>279</v>
      </c>
      <c r="B113" s="21">
        <v>6</v>
      </c>
      <c r="C113" s="21">
        <v>11.333333333333334</v>
      </c>
      <c r="D113" s="21">
        <v>17.333333333333336</v>
      </c>
      <c r="F113" s="22">
        <f t="shared" si="1"/>
        <v>0.88888888888888895</v>
      </c>
    </row>
    <row r="114" spans="1:6" x14ac:dyDescent="0.2">
      <c r="A114" s="4" t="s">
        <v>285</v>
      </c>
      <c r="B114" s="21">
        <v>6.75</v>
      </c>
      <c r="C114" s="21">
        <v>10.5</v>
      </c>
      <c r="D114" s="21">
        <v>17.25</v>
      </c>
      <c r="F114" s="22">
        <f t="shared" si="1"/>
        <v>0.55555555555555558</v>
      </c>
    </row>
    <row r="115" spans="1:6" x14ac:dyDescent="0.2">
      <c r="A115" s="4" t="s">
        <v>670</v>
      </c>
      <c r="B115" s="21">
        <v>6.833333333333333</v>
      </c>
      <c r="C115" s="21">
        <v>9.8333333333333339</v>
      </c>
      <c r="D115" s="21">
        <v>16.666666666666668</v>
      </c>
      <c r="F115" s="22">
        <f t="shared" si="1"/>
        <v>0.43902439024390261</v>
      </c>
    </row>
    <row r="116" spans="1:6" x14ac:dyDescent="0.2">
      <c r="A116" s="4" t="s">
        <v>304</v>
      </c>
      <c r="B116" s="21">
        <v>8.8333333333333339</v>
      </c>
      <c r="C116" s="21">
        <v>7.833333333333333</v>
      </c>
      <c r="D116" s="21">
        <v>16.666666666666668</v>
      </c>
      <c r="F116" s="22">
        <f t="shared" si="1"/>
        <v>-0.11320754716981142</v>
      </c>
    </row>
    <row r="117" spans="1:6" x14ac:dyDescent="0.2">
      <c r="A117" s="4" t="s">
        <v>679</v>
      </c>
      <c r="B117" s="21">
        <v>8.8333333333333339</v>
      </c>
      <c r="C117" s="21">
        <v>7.75</v>
      </c>
      <c r="D117" s="21">
        <v>16.583333333333336</v>
      </c>
      <c r="F117" s="22">
        <f t="shared" si="1"/>
        <v>-0.12264150943396232</v>
      </c>
    </row>
    <row r="118" spans="1:6" x14ac:dyDescent="0.2">
      <c r="A118" s="4" t="s">
        <v>308</v>
      </c>
      <c r="B118" s="21">
        <v>8.75</v>
      </c>
      <c r="C118" s="21">
        <v>7.75</v>
      </c>
      <c r="D118" s="21">
        <v>16.5</v>
      </c>
      <c r="F118" s="22">
        <f t="shared" si="1"/>
        <v>-0.11428571428571428</v>
      </c>
    </row>
    <row r="119" spans="1:6" x14ac:dyDescent="0.2">
      <c r="A119" s="4" t="s">
        <v>291</v>
      </c>
      <c r="B119" s="21">
        <v>7.25</v>
      </c>
      <c r="C119" s="21">
        <v>9</v>
      </c>
      <c r="D119" s="21">
        <v>16.25</v>
      </c>
      <c r="F119" s="22">
        <f t="shared" si="1"/>
        <v>0.2413793103448276</v>
      </c>
    </row>
    <row r="120" spans="1:6" x14ac:dyDescent="0.2">
      <c r="A120" s="4" t="s">
        <v>294</v>
      </c>
      <c r="B120" s="21">
        <v>7.333333333333333</v>
      </c>
      <c r="C120" s="21">
        <v>8.8333333333333339</v>
      </c>
      <c r="D120" s="21">
        <v>16.166666666666668</v>
      </c>
      <c r="F120" s="22">
        <f t="shared" si="1"/>
        <v>0.20454545454545467</v>
      </c>
    </row>
    <row r="121" spans="1:6" x14ac:dyDescent="0.2">
      <c r="A121" s="4" t="s">
        <v>292</v>
      </c>
      <c r="B121" s="21">
        <v>7.166666666666667</v>
      </c>
      <c r="C121" s="21">
        <v>8.9166666666666661</v>
      </c>
      <c r="D121" s="21">
        <v>16.083333333333332</v>
      </c>
      <c r="F121" s="22">
        <f t="shared" si="1"/>
        <v>0.24418604651162779</v>
      </c>
    </row>
    <row r="122" spans="1:6" x14ac:dyDescent="0.2">
      <c r="A122" s="4" t="s">
        <v>295</v>
      </c>
      <c r="B122" s="21">
        <v>7.583333333333333</v>
      </c>
      <c r="C122" s="21">
        <v>8.4166666666666661</v>
      </c>
      <c r="D122" s="21">
        <v>16</v>
      </c>
      <c r="F122" s="22">
        <f t="shared" si="1"/>
        <v>0.10989010989010986</v>
      </c>
    </row>
    <row r="123" spans="1:6" x14ac:dyDescent="0.2">
      <c r="A123" s="4" t="s">
        <v>811</v>
      </c>
      <c r="B123" s="21">
        <v>6.833333333333333</v>
      </c>
      <c r="C123" s="21">
        <v>9.0833333333333339</v>
      </c>
      <c r="D123" s="21">
        <v>15.916666666666668</v>
      </c>
      <c r="F123" s="22">
        <f t="shared" si="1"/>
        <v>0.32926829268292696</v>
      </c>
    </row>
    <row r="124" spans="1:6" x14ac:dyDescent="0.2">
      <c r="A124" s="4" t="s">
        <v>676</v>
      </c>
      <c r="B124" s="21">
        <v>6.75</v>
      </c>
      <c r="C124" s="21">
        <v>9.0833333333333339</v>
      </c>
      <c r="D124" s="21">
        <v>15.833333333333334</v>
      </c>
      <c r="F124" s="22">
        <f t="shared" si="1"/>
        <v>0.3456790123456791</v>
      </c>
    </row>
    <row r="125" spans="1:6" x14ac:dyDescent="0.2">
      <c r="A125" s="4" t="s">
        <v>678</v>
      </c>
      <c r="B125" s="21">
        <v>7.333333333333333</v>
      </c>
      <c r="C125" s="21">
        <v>8.5</v>
      </c>
      <c r="D125" s="21">
        <v>15.833333333333332</v>
      </c>
      <c r="F125" s="22">
        <f t="shared" si="1"/>
        <v>0.15909090909090914</v>
      </c>
    </row>
    <row r="126" spans="1:6" x14ac:dyDescent="0.2">
      <c r="A126" s="4" t="s">
        <v>296</v>
      </c>
      <c r="B126" s="21">
        <v>7.416666666666667</v>
      </c>
      <c r="C126" s="21">
        <v>8.3333333333333339</v>
      </c>
      <c r="D126" s="21">
        <v>15.75</v>
      </c>
      <c r="F126" s="22">
        <f t="shared" si="1"/>
        <v>0.12359550561797757</v>
      </c>
    </row>
    <row r="127" spans="1:6" x14ac:dyDescent="0.2">
      <c r="A127" s="4" t="s">
        <v>298</v>
      </c>
      <c r="B127" s="21">
        <v>7.166666666666667</v>
      </c>
      <c r="C127" s="21">
        <v>8.25</v>
      </c>
      <c r="D127" s="21">
        <v>15.416666666666668</v>
      </c>
      <c r="F127" s="22">
        <f t="shared" si="1"/>
        <v>0.15116279069767438</v>
      </c>
    </row>
    <row r="128" spans="1:6" x14ac:dyDescent="0.2">
      <c r="A128" s="4" t="s">
        <v>301</v>
      </c>
      <c r="B128" s="21">
        <v>7.25</v>
      </c>
      <c r="C128" s="21">
        <v>8</v>
      </c>
      <c r="D128" s="21">
        <v>15.25</v>
      </c>
      <c r="F128" s="22">
        <f t="shared" si="1"/>
        <v>0.10344827586206896</v>
      </c>
    </row>
    <row r="129" spans="1:6" x14ac:dyDescent="0.2">
      <c r="A129" s="4" t="s">
        <v>307</v>
      </c>
      <c r="B129" s="21">
        <v>7.333333333333333</v>
      </c>
      <c r="C129" s="21">
        <v>7.75</v>
      </c>
      <c r="D129" s="21">
        <v>15.083333333333332</v>
      </c>
      <c r="F129" s="22">
        <f t="shared" si="1"/>
        <v>5.6818181818181858E-2</v>
      </c>
    </row>
    <row r="130" spans="1:6" x14ac:dyDescent="0.2">
      <c r="A130" s="4" t="s">
        <v>672</v>
      </c>
      <c r="B130" s="21">
        <v>5.166666666666667</v>
      </c>
      <c r="C130" s="21">
        <v>9.6666666666666661</v>
      </c>
      <c r="D130" s="21">
        <v>14.833333333333332</v>
      </c>
      <c r="F130" s="22">
        <f t="shared" si="1"/>
        <v>0.87096774193548365</v>
      </c>
    </row>
    <row r="131" spans="1:6" x14ac:dyDescent="0.2">
      <c r="A131" s="4" t="s">
        <v>302</v>
      </c>
      <c r="B131" s="21">
        <v>6.666666666666667</v>
      </c>
      <c r="C131" s="21">
        <v>8</v>
      </c>
      <c r="D131" s="21">
        <v>14.666666666666668</v>
      </c>
      <c r="F131" s="22">
        <f t="shared" si="1"/>
        <v>0.19999999999999996</v>
      </c>
    </row>
    <row r="132" spans="1:6" x14ac:dyDescent="0.2">
      <c r="A132" s="4" t="s">
        <v>677</v>
      </c>
      <c r="B132" s="21">
        <v>6</v>
      </c>
      <c r="C132" s="21">
        <v>8.6666666666666661</v>
      </c>
      <c r="D132" s="21">
        <v>14.666666666666666</v>
      </c>
      <c r="F132" s="22">
        <f t="shared" si="1"/>
        <v>0.44444444444444436</v>
      </c>
    </row>
    <row r="133" spans="1:6" x14ac:dyDescent="0.2">
      <c r="A133" s="4" t="s">
        <v>315</v>
      </c>
      <c r="B133" s="21">
        <v>7.583333333333333</v>
      </c>
      <c r="C133" s="21">
        <v>7</v>
      </c>
      <c r="D133" s="21">
        <v>14.583333333333332</v>
      </c>
      <c r="F133" s="22">
        <f t="shared" ref="F133:F196" si="2">(C133-B133)/B133</f>
        <v>-7.6923076923076886E-2</v>
      </c>
    </row>
    <row r="134" spans="1:6" x14ac:dyDescent="0.2">
      <c r="A134" s="4" t="s">
        <v>680</v>
      </c>
      <c r="B134" s="21">
        <v>7.25</v>
      </c>
      <c r="C134" s="21">
        <v>7.25</v>
      </c>
      <c r="D134" s="21">
        <v>14.5</v>
      </c>
      <c r="F134" s="22">
        <f t="shared" si="2"/>
        <v>0</v>
      </c>
    </row>
    <row r="135" spans="1:6" x14ac:dyDescent="0.2">
      <c r="A135" s="4" t="s">
        <v>309</v>
      </c>
      <c r="B135" s="21">
        <v>6.416666666666667</v>
      </c>
      <c r="C135" s="21">
        <v>7.5</v>
      </c>
      <c r="D135" s="21">
        <v>13.916666666666668</v>
      </c>
      <c r="F135" s="22">
        <f t="shared" si="2"/>
        <v>0.16883116883116878</v>
      </c>
    </row>
    <row r="136" spans="1:6" x14ac:dyDescent="0.2">
      <c r="A136" s="4" t="s">
        <v>311</v>
      </c>
      <c r="B136" s="21">
        <v>6.583333333333333</v>
      </c>
      <c r="C136" s="21">
        <v>7.333333333333333</v>
      </c>
      <c r="D136" s="21">
        <v>13.916666666666666</v>
      </c>
      <c r="F136" s="22">
        <f t="shared" si="2"/>
        <v>0.1139240506329114</v>
      </c>
    </row>
    <row r="137" spans="1:6" x14ac:dyDescent="0.2">
      <c r="A137" s="4" t="s">
        <v>312</v>
      </c>
      <c r="B137" s="21">
        <v>6.25</v>
      </c>
      <c r="C137" s="21">
        <v>7.25</v>
      </c>
      <c r="D137" s="21">
        <v>13.5</v>
      </c>
      <c r="F137" s="22">
        <f t="shared" si="2"/>
        <v>0.16</v>
      </c>
    </row>
    <row r="138" spans="1:6" x14ac:dyDescent="0.2">
      <c r="A138" s="4" t="s">
        <v>299</v>
      </c>
      <c r="B138" s="21">
        <v>5.083333333333333</v>
      </c>
      <c r="C138" s="21">
        <v>8.0833333333333339</v>
      </c>
      <c r="D138" s="21">
        <v>13.166666666666668</v>
      </c>
      <c r="F138" s="22">
        <f t="shared" si="2"/>
        <v>0.59016393442622972</v>
      </c>
    </row>
    <row r="139" spans="1:6" x14ac:dyDescent="0.2">
      <c r="A139" s="4" t="s">
        <v>269</v>
      </c>
      <c r="B139" s="21"/>
      <c r="C139" s="21">
        <v>13.166666666666666</v>
      </c>
      <c r="D139" s="21">
        <v>13.166666666666666</v>
      </c>
      <c r="F139" s="22" t="e">
        <f t="shared" si="2"/>
        <v>#DIV/0!</v>
      </c>
    </row>
    <row r="140" spans="1:6" x14ac:dyDescent="0.2">
      <c r="A140" s="4" t="s">
        <v>300</v>
      </c>
      <c r="B140" s="21">
        <v>5</v>
      </c>
      <c r="C140" s="21">
        <v>8.0833333333333339</v>
      </c>
      <c r="D140" s="21">
        <v>13.083333333333334</v>
      </c>
      <c r="F140" s="22">
        <f t="shared" si="2"/>
        <v>0.61666666666666681</v>
      </c>
    </row>
    <row r="141" spans="1:6" x14ac:dyDescent="0.2">
      <c r="A141" s="4" t="s">
        <v>665</v>
      </c>
      <c r="B141" s="21"/>
      <c r="C141" s="21">
        <v>13</v>
      </c>
      <c r="D141" s="21">
        <v>13</v>
      </c>
      <c r="F141" s="22" t="e">
        <f t="shared" si="2"/>
        <v>#DIV/0!</v>
      </c>
    </row>
    <row r="142" spans="1:6" x14ac:dyDescent="0.2">
      <c r="A142" s="4" t="s">
        <v>303</v>
      </c>
      <c r="B142" s="21">
        <v>4.916666666666667</v>
      </c>
      <c r="C142" s="21">
        <v>8</v>
      </c>
      <c r="D142" s="21">
        <v>12.916666666666668</v>
      </c>
      <c r="F142" s="22">
        <f t="shared" si="2"/>
        <v>0.62711864406779649</v>
      </c>
    </row>
    <row r="143" spans="1:6" x14ac:dyDescent="0.2">
      <c r="A143" s="4" t="s">
        <v>305</v>
      </c>
      <c r="B143" s="21">
        <v>5</v>
      </c>
      <c r="C143" s="21">
        <v>7.833333333333333</v>
      </c>
      <c r="D143" s="21">
        <v>12.833333333333332</v>
      </c>
      <c r="F143" s="22">
        <f t="shared" si="2"/>
        <v>0.56666666666666665</v>
      </c>
    </row>
    <row r="144" spans="1:6" x14ac:dyDescent="0.2">
      <c r="A144" s="4" t="s">
        <v>319</v>
      </c>
      <c r="B144" s="21">
        <v>6</v>
      </c>
      <c r="C144" s="21">
        <v>6.666666666666667</v>
      </c>
      <c r="D144" s="21">
        <v>12.666666666666668</v>
      </c>
      <c r="F144" s="22">
        <f t="shared" si="2"/>
        <v>0.11111111111111116</v>
      </c>
    </row>
    <row r="145" spans="1:6" x14ac:dyDescent="0.2">
      <c r="A145" s="4" t="s">
        <v>323</v>
      </c>
      <c r="B145" s="21">
        <v>6</v>
      </c>
      <c r="C145" s="21">
        <v>6.583333333333333</v>
      </c>
      <c r="D145" s="21">
        <v>12.583333333333332</v>
      </c>
      <c r="F145" s="22">
        <f t="shared" si="2"/>
        <v>9.7222222222222168E-2</v>
      </c>
    </row>
    <row r="146" spans="1:6" x14ac:dyDescent="0.2">
      <c r="A146" s="4" t="s">
        <v>331</v>
      </c>
      <c r="B146" s="21">
        <v>6.25</v>
      </c>
      <c r="C146" s="21">
        <v>6.166666666666667</v>
      </c>
      <c r="D146" s="21">
        <v>12.416666666666668</v>
      </c>
      <c r="F146" s="22">
        <f t="shared" si="2"/>
        <v>-1.3333333333333286E-2</v>
      </c>
    </row>
    <row r="147" spans="1:6" x14ac:dyDescent="0.2">
      <c r="A147" s="4" t="s">
        <v>274</v>
      </c>
      <c r="B147" s="21"/>
      <c r="C147" s="21">
        <v>12.25</v>
      </c>
      <c r="D147" s="21">
        <v>12.25</v>
      </c>
      <c r="F147" s="22" t="e">
        <f t="shared" si="2"/>
        <v>#DIV/0!</v>
      </c>
    </row>
    <row r="148" spans="1:6" x14ac:dyDescent="0.2">
      <c r="A148" s="4" t="s">
        <v>326</v>
      </c>
      <c r="B148" s="21">
        <v>5.666666666666667</v>
      </c>
      <c r="C148" s="21">
        <v>6.5</v>
      </c>
      <c r="D148" s="21">
        <v>12.166666666666668</v>
      </c>
      <c r="F148" s="22">
        <f t="shared" si="2"/>
        <v>0.14705882352941171</v>
      </c>
    </row>
    <row r="149" spans="1:6" x14ac:dyDescent="0.2">
      <c r="A149" s="4" t="s">
        <v>328</v>
      </c>
      <c r="B149" s="21">
        <v>5.833333333333333</v>
      </c>
      <c r="C149" s="21">
        <v>6.333333333333333</v>
      </c>
      <c r="D149" s="21">
        <v>12.166666666666666</v>
      </c>
      <c r="F149" s="22">
        <f t="shared" si="2"/>
        <v>8.5714285714285715E-2</v>
      </c>
    </row>
    <row r="150" spans="1:6" x14ac:dyDescent="0.2">
      <c r="A150" s="4" t="s">
        <v>297</v>
      </c>
      <c r="B150" s="21">
        <v>3.75</v>
      </c>
      <c r="C150" s="21">
        <v>8.3333333333333339</v>
      </c>
      <c r="D150" s="21">
        <v>12.083333333333334</v>
      </c>
      <c r="F150" s="22">
        <f t="shared" si="2"/>
        <v>1.2222222222222223</v>
      </c>
    </row>
    <row r="151" spans="1:6" x14ac:dyDescent="0.2">
      <c r="A151" s="4" t="s">
        <v>310</v>
      </c>
      <c r="B151" s="21">
        <v>4.583333333333333</v>
      </c>
      <c r="C151" s="21">
        <v>7.416666666666667</v>
      </c>
      <c r="D151" s="21">
        <v>12</v>
      </c>
      <c r="F151" s="22">
        <f t="shared" si="2"/>
        <v>0.61818181818181839</v>
      </c>
    </row>
    <row r="152" spans="1:6" x14ac:dyDescent="0.2">
      <c r="A152" s="4" t="s">
        <v>325</v>
      </c>
      <c r="B152" s="21">
        <v>5.416666666666667</v>
      </c>
      <c r="C152" s="21">
        <v>6.5</v>
      </c>
      <c r="D152" s="21">
        <v>11.916666666666668</v>
      </c>
      <c r="F152" s="22">
        <f t="shared" si="2"/>
        <v>0.19999999999999993</v>
      </c>
    </row>
    <row r="153" spans="1:6" x14ac:dyDescent="0.2">
      <c r="A153" s="4" t="s">
        <v>320</v>
      </c>
      <c r="B153" s="21">
        <v>5.333333333333333</v>
      </c>
      <c r="C153" s="21">
        <v>6.583333333333333</v>
      </c>
      <c r="D153" s="21">
        <v>11.916666666666666</v>
      </c>
      <c r="F153" s="22">
        <f t="shared" si="2"/>
        <v>0.234375</v>
      </c>
    </row>
    <row r="154" spans="1:6" x14ac:dyDescent="0.2">
      <c r="A154" s="4" t="s">
        <v>322</v>
      </c>
      <c r="B154" s="21">
        <v>5.333333333333333</v>
      </c>
      <c r="C154" s="21">
        <v>6.583333333333333</v>
      </c>
      <c r="D154" s="21">
        <v>11.916666666666666</v>
      </c>
      <c r="F154" s="22">
        <f t="shared" si="2"/>
        <v>0.234375</v>
      </c>
    </row>
    <row r="155" spans="1:6" x14ac:dyDescent="0.2">
      <c r="A155" s="4" t="s">
        <v>329</v>
      </c>
      <c r="B155" s="21">
        <v>5.5</v>
      </c>
      <c r="C155" s="21">
        <v>6.25</v>
      </c>
      <c r="D155" s="21">
        <v>11.75</v>
      </c>
      <c r="F155" s="22">
        <f t="shared" si="2"/>
        <v>0.13636363636363635</v>
      </c>
    </row>
    <row r="156" spans="1:6" x14ac:dyDescent="0.2">
      <c r="A156" s="4" t="s">
        <v>334</v>
      </c>
      <c r="B156" s="21">
        <v>5.75</v>
      </c>
      <c r="C156" s="21">
        <v>6</v>
      </c>
      <c r="D156" s="21">
        <v>11.75</v>
      </c>
      <c r="F156" s="22">
        <f t="shared" si="2"/>
        <v>4.3478260869565216E-2</v>
      </c>
    </row>
    <row r="157" spans="1:6" x14ac:dyDescent="0.2">
      <c r="A157" s="4" t="s">
        <v>337</v>
      </c>
      <c r="B157" s="21">
        <v>5.75</v>
      </c>
      <c r="C157" s="21">
        <v>5.916666666666667</v>
      </c>
      <c r="D157" s="21">
        <v>11.666666666666668</v>
      </c>
      <c r="F157" s="22">
        <f t="shared" si="2"/>
        <v>2.8985507246376864E-2</v>
      </c>
    </row>
    <row r="158" spans="1:6" x14ac:dyDescent="0.2">
      <c r="A158" s="4" t="s">
        <v>313</v>
      </c>
      <c r="B158" s="21">
        <v>4.5</v>
      </c>
      <c r="C158" s="21">
        <v>7.083333333333333</v>
      </c>
      <c r="D158" s="21">
        <v>11.583333333333332</v>
      </c>
      <c r="F158" s="22">
        <f t="shared" si="2"/>
        <v>0.57407407407407396</v>
      </c>
    </row>
    <row r="159" spans="1:6" x14ac:dyDescent="0.2">
      <c r="A159" s="4" t="s">
        <v>347</v>
      </c>
      <c r="B159" s="21">
        <v>5.75</v>
      </c>
      <c r="C159" s="21">
        <v>5.75</v>
      </c>
      <c r="D159" s="21">
        <v>11.5</v>
      </c>
      <c r="F159" s="22">
        <f t="shared" si="2"/>
        <v>0</v>
      </c>
    </row>
    <row r="160" spans="1:6" x14ac:dyDescent="0.2">
      <c r="A160" s="4" t="s">
        <v>314</v>
      </c>
      <c r="B160" s="21">
        <v>4.416666666666667</v>
      </c>
      <c r="C160" s="21">
        <v>7</v>
      </c>
      <c r="D160" s="21">
        <v>11.416666666666668</v>
      </c>
      <c r="F160" s="22">
        <f t="shared" si="2"/>
        <v>0.58490566037735836</v>
      </c>
    </row>
    <row r="161" spans="1:6" x14ac:dyDescent="0.2">
      <c r="A161" s="4" t="s">
        <v>690</v>
      </c>
      <c r="B161" s="21">
        <v>11.416666666666666</v>
      </c>
      <c r="C161" s="21"/>
      <c r="D161" s="21">
        <v>11.416666666666666</v>
      </c>
      <c r="F161" s="22">
        <f t="shared" si="2"/>
        <v>-1</v>
      </c>
    </row>
    <row r="162" spans="1:6" x14ac:dyDescent="0.2">
      <c r="A162" s="4" t="s">
        <v>330</v>
      </c>
      <c r="B162" s="21">
        <v>5.166666666666667</v>
      </c>
      <c r="C162" s="21">
        <v>6.166666666666667</v>
      </c>
      <c r="D162" s="21">
        <v>11.333333333333334</v>
      </c>
      <c r="F162" s="22">
        <f t="shared" si="2"/>
        <v>0.19354838709677419</v>
      </c>
    </row>
    <row r="163" spans="1:6" x14ac:dyDescent="0.2">
      <c r="A163" s="4" t="s">
        <v>316</v>
      </c>
      <c r="B163" s="21">
        <v>4.583333333333333</v>
      </c>
      <c r="C163" s="21">
        <v>6.75</v>
      </c>
      <c r="D163" s="21">
        <v>11.333333333333332</v>
      </c>
      <c r="F163" s="22">
        <f t="shared" si="2"/>
        <v>0.47272727272727283</v>
      </c>
    </row>
    <row r="164" spans="1:6" x14ac:dyDescent="0.2">
      <c r="A164" s="4" t="s">
        <v>317</v>
      </c>
      <c r="B164" s="21">
        <v>4.416666666666667</v>
      </c>
      <c r="C164" s="21">
        <v>6.75</v>
      </c>
      <c r="D164" s="21">
        <v>11.166666666666668</v>
      </c>
      <c r="F164" s="22">
        <f t="shared" si="2"/>
        <v>0.52830188679245271</v>
      </c>
    </row>
    <row r="165" spans="1:6" x14ac:dyDescent="0.2">
      <c r="A165" s="4" t="s">
        <v>352</v>
      </c>
      <c r="B165" s="21">
        <v>5.333333333333333</v>
      </c>
      <c r="C165" s="21">
        <v>5.583333333333333</v>
      </c>
      <c r="D165" s="21">
        <v>10.916666666666666</v>
      </c>
      <c r="F165" s="22">
        <f t="shared" si="2"/>
        <v>4.6875E-2</v>
      </c>
    </row>
    <row r="166" spans="1:6" x14ac:dyDescent="0.2">
      <c r="A166" s="4" t="s">
        <v>348</v>
      </c>
      <c r="B166" s="21">
        <v>5</v>
      </c>
      <c r="C166" s="21">
        <v>5.75</v>
      </c>
      <c r="D166" s="21">
        <v>10.75</v>
      </c>
      <c r="F166" s="22">
        <f t="shared" si="2"/>
        <v>0.15</v>
      </c>
    </row>
    <row r="167" spans="1:6" x14ac:dyDescent="0.2">
      <c r="A167" s="4" t="s">
        <v>335</v>
      </c>
      <c r="B167" s="21">
        <v>4.75</v>
      </c>
      <c r="C167" s="21">
        <v>6</v>
      </c>
      <c r="D167" s="21">
        <v>10.75</v>
      </c>
      <c r="F167" s="22">
        <f t="shared" si="2"/>
        <v>0.26315789473684209</v>
      </c>
    </row>
    <row r="168" spans="1:6" x14ac:dyDescent="0.2">
      <c r="A168" s="4" t="s">
        <v>349</v>
      </c>
      <c r="B168" s="21">
        <v>5.083333333333333</v>
      </c>
      <c r="C168" s="21">
        <v>5.666666666666667</v>
      </c>
      <c r="D168" s="21">
        <v>10.75</v>
      </c>
      <c r="F168" s="22">
        <f t="shared" si="2"/>
        <v>0.11475409836065587</v>
      </c>
    </row>
    <row r="169" spans="1:6" x14ac:dyDescent="0.2">
      <c r="A169" s="4" t="s">
        <v>681</v>
      </c>
      <c r="B169" s="21">
        <v>5.25</v>
      </c>
      <c r="C169" s="21">
        <v>5.416666666666667</v>
      </c>
      <c r="D169" s="21">
        <v>10.666666666666668</v>
      </c>
      <c r="F169" s="22">
        <f t="shared" si="2"/>
        <v>3.17460317460318E-2</v>
      </c>
    </row>
    <row r="170" spans="1:6" x14ac:dyDescent="0.2">
      <c r="A170" s="4" t="s">
        <v>359</v>
      </c>
      <c r="B170" s="21">
        <v>5.416666666666667</v>
      </c>
      <c r="C170" s="21">
        <v>5.25</v>
      </c>
      <c r="D170" s="21">
        <v>10.666666666666668</v>
      </c>
      <c r="F170" s="22">
        <f t="shared" si="2"/>
        <v>-3.0769230769230823E-2</v>
      </c>
    </row>
    <row r="171" spans="1:6" x14ac:dyDescent="0.2">
      <c r="A171" s="4" t="s">
        <v>324</v>
      </c>
      <c r="B171" s="21">
        <v>4.083333333333333</v>
      </c>
      <c r="C171" s="21">
        <v>6.583333333333333</v>
      </c>
      <c r="D171" s="21">
        <v>10.666666666666666</v>
      </c>
      <c r="F171" s="22">
        <f t="shared" si="2"/>
        <v>0.61224489795918369</v>
      </c>
    </row>
    <row r="172" spans="1:6" x14ac:dyDescent="0.2">
      <c r="A172" s="4" t="s">
        <v>321</v>
      </c>
      <c r="B172" s="21">
        <v>4</v>
      </c>
      <c r="C172" s="21">
        <v>6.583333333333333</v>
      </c>
      <c r="D172" s="21">
        <v>10.583333333333332</v>
      </c>
      <c r="F172" s="22">
        <f t="shared" si="2"/>
        <v>0.64583333333333326</v>
      </c>
    </row>
    <row r="173" spans="1:6" x14ac:dyDescent="0.2">
      <c r="A173" s="4" t="s">
        <v>691</v>
      </c>
      <c r="B173" s="21">
        <v>10.5</v>
      </c>
      <c r="C173" s="21"/>
      <c r="D173" s="21">
        <v>10.5</v>
      </c>
      <c r="F173" s="22">
        <f t="shared" si="2"/>
        <v>-1</v>
      </c>
    </row>
    <row r="174" spans="1:6" x14ac:dyDescent="0.2">
      <c r="A174" s="4" t="s">
        <v>346</v>
      </c>
      <c r="B174" s="21">
        <v>4.75</v>
      </c>
      <c r="C174" s="21">
        <v>5.75</v>
      </c>
      <c r="D174" s="21">
        <v>10.5</v>
      </c>
      <c r="F174" s="22">
        <f t="shared" si="2"/>
        <v>0.21052631578947367</v>
      </c>
    </row>
    <row r="175" spans="1:6" x14ac:dyDescent="0.2">
      <c r="A175" s="4" t="s">
        <v>369</v>
      </c>
      <c r="B175" s="21">
        <v>5.75</v>
      </c>
      <c r="C175" s="21">
        <v>4.75</v>
      </c>
      <c r="D175" s="21">
        <v>10.5</v>
      </c>
      <c r="F175" s="22">
        <f t="shared" si="2"/>
        <v>-0.17391304347826086</v>
      </c>
    </row>
    <row r="176" spans="1:6" x14ac:dyDescent="0.2">
      <c r="A176" s="4" t="s">
        <v>503</v>
      </c>
      <c r="B176" s="21">
        <v>7.75</v>
      </c>
      <c r="C176" s="21">
        <v>2.5833333333333335</v>
      </c>
      <c r="D176" s="21">
        <v>10.333333333333334</v>
      </c>
      <c r="F176" s="22">
        <f t="shared" si="2"/>
        <v>-0.66666666666666663</v>
      </c>
    </row>
    <row r="177" spans="1:6" x14ac:dyDescent="0.2">
      <c r="A177" s="4" t="s">
        <v>286</v>
      </c>
      <c r="B177" s="21"/>
      <c r="C177" s="21">
        <v>10.25</v>
      </c>
      <c r="D177" s="21">
        <v>10.25</v>
      </c>
      <c r="F177" s="22" t="e">
        <f t="shared" si="2"/>
        <v>#DIV/0!</v>
      </c>
    </row>
    <row r="178" spans="1:6" x14ac:dyDescent="0.2">
      <c r="A178" s="4" t="s">
        <v>327</v>
      </c>
      <c r="B178" s="21">
        <v>3.5833333333333335</v>
      </c>
      <c r="C178" s="21">
        <v>6.5</v>
      </c>
      <c r="D178" s="21">
        <v>10.083333333333334</v>
      </c>
      <c r="F178" s="22">
        <f t="shared" si="2"/>
        <v>0.81395348837209291</v>
      </c>
    </row>
    <row r="179" spans="1:6" x14ac:dyDescent="0.2">
      <c r="A179" s="4" t="s">
        <v>339</v>
      </c>
      <c r="B179" s="21">
        <v>4.166666666666667</v>
      </c>
      <c r="C179" s="21">
        <v>5.833333333333333</v>
      </c>
      <c r="D179" s="21">
        <v>10</v>
      </c>
      <c r="F179" s="22">
        <f t="shared" si="2"/>
        <v>0.39999999999999986</v>
      </c>
    </row>
    <row r="180" spans="1:6" x14ac:dyDescent="0.2">
      <c r="A180" s="4" t="s">
        <v>362</v>
      </c>
      <c r="B180" s="21">
        <v>4.916666666666667</v>
      </c>
      <c r="C180" s="21">
        <v>5.083333333333333</v>
      </c>
      <c r="D180" s="21">
        <v>10</v>
      </c>
      <c r="F180" s="22">
        <f t="shared" si="2"/>
        <v>3.3898305084745638E-2</v>
      </c>
    </row>
    <row r="181" spans="1:6" x14ac:dyDescent="0.2">
      <c r="A181" s="4" t="s">
        <v>357</v>
      </c>
      <c r="B181" s="21">
        <v>4.75</v>
      </c>
      <c r="C181" s="21">
        <v>5.25</v>
      </c>
      <c r="D181" s="21">
        <v>10</v>
      </c>
      <c r="F181" s="22">
        <f t="shared" si="2"/>
        <v>0.10526315789473684</v>
      </c>
    </row>
    <row r="182" spans="1:6" x14ac:dyDescent="0.2">
      <c r="A182" s="4" t="s">
        <v>384</v>
      </c>
      <c r="B182" s="21">
        <v>5.75</v>
      </c>
      <c r="C182" s="21">
        <v>4.166666666666667</v>
      </c>
      <c r="D182" s="21">
        <v>9.9166666666666679</v>
      </c>
      <c r="F182" s="22">
        <f t="shared" si="2"/>
        <v>-0.27536231884057966</v>
      </c>
    </row>
    <row r="183" spans="1:6" x14ac:dyDescent="0.2">
      <c r="A183" s="4" t="s">
        <v>343</v>
      </c>
      <c r="B183" s="21">
        <v>3.9166666666666665</v>
      </c>
      <c r="C183" s="21">
        <v>5.833333333333333</v>
      </c>
      <c r="D183" s="21">
        <v>9.75</v>
      </c>
      <c r="F183" s="22">
        <f t="shared" si="2"/>
        <v>0.48936170212765956</v>
      </c>
    </row>
    <row r="184" spans="1:6" x14ac:dyDescent="0.2">
      <c r="A184" s="4" t="s">
        <v>336</v>
      </c>
      <c r="B184" s="21">
        <v>3.8333333333333335</v>
      </c>
      <c r="C184" s="21">
        <v>5.916666666666667</v>
      </c>
      <c r="D184" s="21">
        <v>9.75</v>
      </c>
      <c r="F184" s="22">
        <f t="shared" si="2"/>
        <v>0.54347826086956519</v>
      </c>
    </row>
    <row r="185" spans="1:6" x14ac:dyDescent="0.2">
      <c r="A185" s="4" t="s">
        <v>333</v>
      </c>
      <c r="B185" s="21">
        <v>3.4166666666666665</v>
      </c>
      <c r="C185" s="21">
        <v>6.083333333333333</v>
      </c>
      <c r="D185" s="21">
        <v>9.5</v>
      </c>
      <c r="F185" s="22">
        <f t="shared" si="2"/>
        <v>0.78048780487804881</v>
      </c>
    </row>
    <row r="186" spans="1:6" x14ac:dyDescent="0.2">
      <c r="A186" s="4" t="s">
        <v>342</v>
      </c>
      <c r="B186" s="21">
        <v>3.6666666666666665</v>
      </c>
      <c r="C186" s="21">
        <v>5.833333333333333</v>
      </c>
      <c r="D186" s="21">
        <v>9.5</v>
      </c>
      <c r="F186" s="22">
        <f t="shared" si="2"/>
        <v>0.59090909090909094</v>
      </c>
    </row>
    <row r="187" spans="1:6" x14ac:dyDescent="0.2">
      <c r="A187" s="4" t="s">
        <v>812</v>
      </c>
      <c r="B187" s="21">
        <v>3.5</v>
      </c>
      <c r="C187" s="21">
        <v>5.916666666666667</v>
      </c>
      <c r="D187" s="21">
        <v>9.4166666666666679</v>
      </c>
      <c r="F187" s="22">
        <f t="shared" si="2"/>
        <v>0.69047619047619058</v>
      </c>
    </row>
    <row r="188" spans="1:6" x14ac:dyDescent="0.2">
      <c r="A188" s="4" t="s">
        <v>373</v>
      </c>
      <c r="B188" s="21">
        <v>4.833333333333333</v>
      </c>
      <c r="C188" s="21">
        <v>4.583333333333333</v>
      </c>
      <c r="D188" s="21">
        <v>9.4166666666666661</v>
      </c>
      <c r="F188" s="22">
        <f t="shared" si="2"/>
        <v>-5.1724137931034489E-2</v>
      </c>
    </row>
    <row r="189" spans="1:6" x14ac:dyDescent="0.2">
      <c r="A189" s="4" t="s">
        <v>692</v>
      </c>
      <c r="B189" s="21">
        <v>9.4166666666666661</v>
      </c>
      <c r="C189" s="21"/>
      <c r="D189" s="21">
        <v>9.4166666666666661</v>
      </c>
      <c r="F189" s="22">
        <f t="shared" si="2"/>
        <v>-1</v>
      </c>
    </row>
    <row r="190" spans="1:6" x14ac:dyDescent="0.2">
      <c r="A190" s="4" t="s">
        <v>354</v>
      </c>
      <c r="B190" s="21">
        <v>3.6666666666666665</v>
      </c>
      <c r="C190" s="21">
        <v>5.583333333333333</v>
      </c>
      <c r="D190" s="21">
        <v>9.25</v>
      </c>
      <c r="F190" s="22">
        <f t="shared" si="2"/>
        <v>0.52272727272727271</v>
      </c>
    </row>
    <row r="191" spans="1:6" x14ac:dyDescent="0.2">
      <c r="A191" s="4" t="s">
        <v>377</v>
      </c>
      <c r="B191" s="21">
        <v>4.666666666666667</v>
      </c>
      <c r="C191" s="21">
        <v>4.5</v>
      </c>
      <c r="D191" s="21">
        <v>9.1666666666666679</v>
      </c>
      <c r="F191" s="22">
        <f t="shared" si="2"/>
        <v>-3.5714285714285775E-2</v>
      </c>
    </row>
    <row r="192" spans="1:6" x14ac:dyDescent="0.2">
      <c r="A192" s="4" t="s">
        <v>368</v>
      </c>
      <c r="B192" s="21">
        <v>4.416666666666667</v>
      </c>
      <c r="C192" s="21">
        <v>4.75</v>
      </c>
      <c r="D192" s="21">
        <v>9.1666666666666679</v>
      </c>
      <c r="F192" s="22">
        <f t="shared" si="2"/>
        <v>7.5471698113207475E-2</v>
      </c>
    </row>
    <row r="193" spans="1:6" x14ac:dyDescent="0.2">
      <c r="A193" s="4" t="s">
        <v>693</v>
      </c>
      <c r="B193" s="21">
        <v>9</v>
      </c>
      <c r="C193" s="21"/>
      <c r="D193" s="21">
        <v>9</v>
      </c>
      <c r="F193" s="22">
        <f t="shared" si="2"/>
        <v>-1</v>
      </c>
    </row>
    <row r="194" spans="1:6" x14ac:dyDescent="0.2">
      <c r="A194" s="4" t="s">
        <v>367</v>
      </c>
      <c r="B194" s="21">
        <v>4</v>
      </c>
      <c r="C194" s="21">
        <v>4.916666666666667</v>
      </c>
      <c r="D194" s="21">
        <v>8.9166666666666679</v>
      </c>
      <c r="F194" s="22">
        <f t="shared" si="2"/>
        <v>0.22916666666666674</v>
      </c>
    </row>
    <row r="195" spans="1:6" x14ac:dyDescent="0.2">
      <c r="A195" s="4" t="s">
        <v>355</v>
      </c>
      <c r="B195" s="21">
        <v>3.5</v>
      </c>
      <c r="C195" s="21">
        <v>5.333333333333333</v>
      </c>
      <c r="D195" s="21">
        <v>8.8333333333333321</v>
      </c>
      <c r="F195" s="22">
        <f t="shared" si="2"/>
        <v>0.52380952380952372</v>
      </c>
    </row>
    <row r="196" spans="1:6" x14ac:dyDescent="0.2">
      <c r="A196" s="4" t="s">
        <v>422</v>
      </c>
      <c r="B196" s="21">
        <v>5.333333333333333</v>
      </c>
      <c r="C196" s="21">
        <v>3.5</v>
      </c>
      <c r="D196" s="21">
        <v>8.8333333333333321</v>
      </c>
      <c r="F196" s="22">
        <f t="shared" si="2"/>
        <v>-0.34374999999999994</v>
      </c>
    </row>
    <row r="197" spans="1:6" x14ac:dyDescent="0.2">
      <c r="A197" s="4" t="s">
        <v>360</v>
      </c>
      <c r="B197" s="21">
        <v>3.5</v>
      </c>
      <c r="C197" s="21">
        <v>5.166666666666667</v>
      </c>
      <c r="D197" s="21">
        <v>8.6666666666666679</v>
      </c>
      <c r="F197" s="22">
        <f t="shared" ref="F197:F260" si="3">(C197-B197)/B197</f>
        <v>0.47619047619047628</v>
      </c>
    </row>
    <row r="198" spans="1:6" x14ac:dyDescent="0.2">
      <c r="A198" s="4" t="s">
        <v>682</v>
      </c>
      <c r="B198" s="21">
        <v>5.333333333333333</v>
      </c>
      <c r="C198" s="21">
        <v>3.3333333333333335</v>
      </c>
      <c r="D198" s="21">
        <v>8.6666666666666661</v>
      </c>
      <c r="F198" s="22">
        <f t="shared" si="3"/>
        <v>-0.37499999999999994</v>
      </c>
    </row>
    <row r="199" spans="1:6" x14ac:dyDescent="0.2">
      <c r="A199" s="4" t="s">
        <v>341</v>
      </c>
      <c r="B199" s="21">
        <v>2.8333333333333335</v>
      </c>
      <c r="C199" s="21">
        <v>5.833333333333333</v>
      </c>
      <c r="D199" s="21">
        <v>8.6666666666666661</v>
      </c>
      <c r="F199" s="22">
        <f t="shared" si="3"/>
        <v>1.0588235294117645</v>
      </c>
    </row>
    <row r="200" spans="1:6" x14ac:dyDescent="0.2">
      <c r="A200" s="4" t="s">
        <v>376</v>
      </c>
      <c r="B200" s="21">
        <v>4.083333333333333</v>
      </c>
      <c r="C200" s="21">
        <v>4.5</v>
      </c>
      <c r="D200" s="21">
        <v>8.5833333333333321</v>
      </c>
      <c r="F200" s="22">
        <f t="shared" si="3"/>
        <v>0.1020408163265307</v>
      </c>
    </row>
    <row r="201" spans="1:6" x14ac:dyDescent="0.2">
      <c r="A201" s="4" t="s">
        <v>356</v>
      </c>
      <c r="B201" s="21">
        <v>3.1666666666666665</v>
      </c>
      <c r="C201" s="21">
        <v>5.333333333333333</v>
      </c>
      <c r="D201" s="21">
        <v>8.5</v>
      </c>
      <c r="F201" s="22">
        <f t="shared" si="3"/>
        <v>0.68421052631578949</v>
      </c>
    </row>
    <row r="202" spans="1:6" x14ac:dyDescent="0.2">
      <c r="A202" s="4" t="s">
        <v>361</v>
      </c>
      <c r="B202" s="21">
        <v>3.3333333333333335</v>
      </c>
      <c r="C202" s="21">
        <v>5.166666666666667</v>
      </c>
      <c r="D202" s="21">
        <v>8.5</v>
      </c>
      <c r="F202" s="22">
        <f t="shared" si="3"/>
        <v>0.55000000000000004</v>
      </c>
    </row>
    <row r="203" spans="1:6" x14ac:dyDescent="0.2">
      <c r="A203" s="4" t="s">
        <v>338</v>
      </c>
      <c r="B203" s="21">
        <v>2.5833333333333335</v>
      </c>
      <c r="C203" s="21">
        <v>5.916666666666667</v>
      </c>
      <c r="D203" s="21">
        <v>8.5</v>
      </c>
      <c r="F203" s="22">
        <f t="shared" si="3"/>
        <v>1.2903225806451613</v>
      </c>
    </row>
    <row r="204" spans="1:6" x14ac:dyDescent="0.2">
      <c r="A204" s="4" t="s">
        <v>414</v>
      </c>
      <c r="B204" s="21">
        <v>4.75</v>
      </c>
      <c r="C204" s="21">
        <v>3.5833333333333335</v>
      </c>
      <c r="D204" s="21">
        <v>8.3333333333333339</v>
      </c>
      <c r="F204" s="22">
        <f t="shared" si="3"/>
        <v>-0.24561403508771926</v>
      </c>
    </row>
    <row r="205" spans="1:6" x14ac:dyDescent="0.2">
      <c r="A205" s="4" t="s">
        <v>466</v>
      </c>
      <c r="B205" s="21">
        <v>5.333333333333333</v>
      </c>
      <c r="C205" s="21">
        <v>2.9166666666666665</v>
      </c>
      <c r="D205" s="21">
        <v>8.25</v>
      </c>
      <c r="F205" s="22">
        <f t="shared" si="3"/>
        <v>-0.453125</v>
      </c>
    </row>
    <row r="206" spans="1:6" x14ac:dyDescent="0.2">
      <c r="A206" s="4" t="s">
        <v>374</v>
      </c>
      <c r="B206" s="21">
        <v>3.75</v>
      </c>
      <c r="C206" s="21">
        <v>4.5</v>
      </c>
      <c r="D206" s="21">
        <v>8.25</v>
      </c>
      <c r="F206" s="22">
        <f t="shared" si="3"/>
        <v>0.2</v>
      </c>
    </row>
    <row r="207" spans="1:6" x14ac:dyDescent="0.2">
      <c r="A207" s="4" t="s">
        <v>340</v>
      </c>
      <c r="B207" s="21">
        <v>2.4166666666666665</v>
      </c>
      <c r="C207" s="21">
        <v>5.833333333333333</v>
      </c>
      <c r="D207" s="21">
        <v>8.25</v>
      </c>
      <c r="F207" s="22">
        <f t="shared" si="3"/>
        <v>1.4137931034482758</v>
      </c>
    </row>
    <row r="208" spans="1:6" x14ac:dyDescent="0.2">
      <c r="A208" s="4" t="s">
        <v>345</v>
      </c>
      <c r="B208" s="21">
        <v>2.4166666666666665</v>
      </c>
      <c r="C208" s="21">
        <v>5.75</v>
      </c>
      <c r="D208" s="21">
        <v>8.1666666666666661</v>
      </c>
      <c r="F208" s="22">
        <f t="shared" si="3"/>
        <v>1.3793103448275863</v>
      </c>
    </row>
    <row r="209" spans="1:6" x14ac:dyDescent="0.2">
      <c r="A209" s="4" t="s">
        <v>694</v>
      </c>
      <c r="B209" s="21">
        <v>8.1666666666666661</v>
      </c>
      <c r="C209" s="21"/>
      <c r="D209" s="21">
        <v>8.1666666666666661</v>
      </c>
      <c r="F209" s="22">
        <f t="shared" si="3"/>
        <v>-1</v>
      </c>
    </row>
    <row r="210" spans="1:6" x14ac:dyDescent="0.2">
      <c r="A210" s="4" t="s">
        <v>386</v>
      </c>
      <c r="B210" s="21">
        <v>3.8333333333333335</v>
      </c>
      <c r="C210" s="21">
        <v>4.166666666666667</v>
      </c>
      <c r="D210" s="21">
        <v>8</v>
      </c>
      <c r="F210" s="22">
        <f t="shared" si="3"/>
        <v>8.6956521739130474E-2</v>
      </c>
    </row>
    <row r="211" spans="1:6" x14ac:dyDescent="0.2">
      <c r="A211" s="4" t="s">
        <v>385</v>
      </c>
      <c r="B211" s="21">
        <v>3.8333333333333335</v>
      </c>
      <c r="C211" s="21">
        <v>4.166666666666667</v>
      </c>
      <c r="D211" s="21">
        <v>8</v>
      </c>
      <c r="F211" s="22">
        <f t="shared" si="3"/>
        <v>8.6956521739130474E-2</v>
      </c>
    </row>
    <row r="212" spans="1:6" x14ac:dyDescent="0.2">
      <c r="A212" s="4" t="s">
        <v>695</v>
      </c>
      <c r="B212" s="21">
        <v>7.916666666666667</v>
      </c>
      <c r="C212" s="21"/>
      <c r="D212" s="21">
        <v>7.916666666666667</v>
      </c>
      <c r="F212" s="22">
        <f t="shared" si="3"/>
        <v>-1</v>
      </c>
    </row>
    <row r="213" spans="1:6" x14ac:dyDescent="0.2">
      <c r="A213" s="4" t="s">
        <v>364</v>
      </c>
      <c r="B213" s="21">
        <v>2.8333333333333335</v>
      </c>
      <c r="C213" s="21">
        <v>5.083333333333333</v>
      </c>
      <c r="D213" s="21">
        <v>7.9166666666666661</v>
      </c>
      <c r="F213" s="22">
        <f t="shared" si="3"/>
        <v>0.79411764705882337</v>
      </c>
    </row>
    <row r="214" spans="1:6" x14ac:dyDescent="0.2">
      <c r="A214" s="4" t="s">
        <v>388</v>
      </c>
      <c r="B214" s="21">
        <v>3.8333333333333335</v>
      </c>
      <c r="C214" s="21">
        <v>4.083333333333333</v>
      </c>
      <c r="D214" s="21">
        <v>7.9166666666666661</v>
      </c>
      <c r="F214" s="22">
        <f t="shared" si="3"/>
        <v>6.5217391304347713E-2</v>
      </c>
    </row>
    <row r="215" spans="1:6" x14ac:dyDescent="0.2">
      <c r="A215" s="4" t="s">
        <v>293</v>
      </c>
      <c r="B215" s="21">
        <v>7.833333333333333</v>
      </c>
      <c r="C215" s="21"/>
      <c r="D215" s="21">
        <v>7.833333333333333</v>
      </c>
      <c r="F215" s="22">
        <f t="shared" si="3"/>
        <v>-1</v>
      </c>
    </row>
    <row r="216" spans="1:6" x14ac:dyDescent="0.2">
      <c r="A216" s="4" t="s">
        <v>306</v>
      </c>
      <c r="B216" s="21"/>
      <c r="C216" s="21">
        <v>7.75</v>
      </c>
      <c r="D216" s="21">
        <v>7.75</v>
      </c>
      <c r="F216" s="22" t="e">
        <f t="shared" si="3"/>
        <v>#DIV/0!</v>
      </c>
    </row>
    <row r="217" spans="1:6" x14ac:dyDescent="0.2">
      <c r="A217" s="4" t="s">
        <v>397</v>
      </c>
      <c r="B217" s="21">
        <v>3.8333333333333335</v>
      </c>
      <c r="C217" s="21">
        <v>3.8333333333333335</v>
      </c>
      <c r="D217" s="21">
        <v>7.666666666666667</v>
      </c>
      <c r="F217" s="22">
        <f t="shared" si="3"/>
        <v>0</v>
      </c>
    </row>
    <row r="218" spans="1:6" x14ac:dyDescent="0.2">
      <c r="A218" s="4" t="s">
        <v>350</v>
      </c>
      <c r="B218" s="21">
        <v>1.9166666666666667</v>
      </c>
      <c r="C218" s="21">
        <v>5.666666666666667</v>
      </c>
      <c r="D218" s="21">
        <v>7.5833333333333339</v>
      </c>
      <c r="F218" s="22">
        <f t="shared" si="3"/>
        <v>1.9565217391304348</v>
      </c>
    </row>
    <row r="219" spans="1:6" x14ac:dyDescent="0.2">
      <c r="A219" s="4" t="s">
        <v>406</v>
      </c>
      <c r="B219" s="21">
        <v>3.8333333333333335</v>
      </c>
      <c r="C219" s="21">
        <v>3.6666666666666665</v>
      </c>
      <c r="D219" s="21">
        <v>7.5</v>
      </c>
      <c r="F219" s="22">
        <f t="shared" si="3"/>
        <v>-4.3478260869565293E-2</v>
      </c>
    </row>
    <row r="220" spans="1:6" x14ac:dyDescent="0.2">
      <c r="A220" s="4" t="s">
        <v>392</v>
      </c>
      <c r="B220" s="21">
        <v>3.5</v>
      </c>
      <c r="C220" s="21">
        <v>4</v>
      </c>
      <c r="D220" s="21">
        <v>7.5</v>
      </c>
      <c r="F220" s="22">
        <f t="shared" si="3"/>
        <v>0.14285714285714285</v>
      </c>
    </row>
    <row r="221" spans="1:6" x14ac:dyDescent="0.2">
      <c r="A221" s="4" t="s">
        <v>416</v>
      </c>
      <c r="B221" s="21">
        <v>3.9166666666666665</v>
      </c>
      <c r="C221" s="21">
        <v>3.5833333333333335</v>
      </c>
      <c r="D221" s="21">
        <v>7.5</v>
      </c>
      <c r="F221" s="22">
        <f t="shared" si="3"/>
        <v>-8.5106382978723333E-2</v>
      </c>
    </row>
    <row r="222" spans="1:6" x14ac:dyDescent="0.2">
      <c r="A222" s="4" t="s">
        <v>382</v>
      </c>
      <c r="B222" s="21">
        <v>3.1666666666666665</v>
      </c>
      <c r="C222" s="21">
        <v>4.333333333333333</v>
      </c>
      <c r="D222" s="21">
        <v>7.5</v>
      </c>
      <c r="F222" s="22">
        <f t="shared" si="3"/>
        <v>0.36842105263157893</v>
      </c>
    </row>
    <row r="223" spans="1:6" x14ac:dyDescent="0.2">
      <c r="A223" s="4" t="s">
        <v>371</v>
      </c>
      <c r="B223" s="21">
        <v>2.75</v>
      </c>
      <c r="C223" s="21">
        <v>4.666666666666667</v>
      </c>
      <c r="D223" s="21">
        <v>7.416666666666667</v>
      </c>
      <c r="F223" s="22">
        <f t="shared" si="3"/>
        <v>0.69696969696969713</v>
      </c>
    </row>
    <row r="224" spans="1:6" x14ac:dyDescent="0.2">
      <c r="A224" s="4" t="s">
        <v>402</v>
      </c>
      <c r="B224" s="21">
        <v>3.5</v>
      </c>
      <c r="C224" s="21">
        <v>3.75</v>
      </c>
      <c r="D224" s="21">
        <v>7.25</v>
      </c>
      <c r="F224" s="22">
        <f t="shared" si="3"/>
        <v>7.1428571428571425E-2</v>
      </c>
    </row>
    <row r="225" spans="1:6" x14ac:dyDescent="0.2">
      <c r="A225" s="4" t="s">
        <v>393</v>
      </c>
      <c r="B225" s="21">
        <v>3.3333333333333335</v>
      </c>
      <c r="C225" s="21">
        <v>3.9166666666666665</v>
      </c>
      <c r="D225" s="21">
        <v>7.25</v>
      </c>
      <c r="F225" s="22">
        <f t="shared" si="3"/>
        <v>0.17499999999999991</v>
      </c>
    </row>
    <row r="226" spans="1:6" x14ac:dyDescent="0.2">
      <c r="A226" s="4" t="s">
        <v>401</v>
      </c>
      <c r="B226" s="21">
        <v>3.5</v>
      </c>
      <c r="C226" s="21">
        <v>3.75</v>
      </c>
      <c r="D226" s="21">
        <v>7.25</v>
      </c>
      <c r="F226" s="22">
        <f t="shared" si="3"/>
        <v>7.1428571428571425E-2</v>
      </c>
    </row>
    <row r="227" spans="1:6" x14ac:dyDescent="0.2">
      <c r="A227" s="4" t="s">
        <v>412</v>
      </c>
      <c r="B227" s="21">
        <v>3.6666666666666665</v>
      </c>
      <c r="C227" s="21">
        <v>3.5833333333333335</v>
      </c>
      <c r="D227" s="21">
        <v>7.25</v>
      </c>
      <c r="F227" s="22">
        <f t="shared" si="3"/>
        <v>-2.2727272727272648E-2</v>
      </c>
    </row>
    <row r="228" spans="1:6" x14ac:dyDescent="0.2">
      <c r="A228" s="4" t="s">
        <v>446</v>
      </c>
      <c r="B228" s="21">
        <v>4</v>
      </c>
      <c r="C228" s="21">
        <v>3.1666666666666665</v>
      </c>
      <c r="D228" s="21">
        <v>7.1666666666666661</v>
      </c>
      <c r="F228" s="22">
        <f t="shared" si="3"/>
        <v>-0.20833333333333337</v>
      </c>
    </row>
    <row r="229" spans="1:6" x14ac:dyDescent="0.2">
      <c r="A229" s="4" t="s">
        <v>442</v>
      </c>
      <c r="B229" s="21">
        <v>3.8333333333333335</v>
      </c>
      <c r="C229" s="21">
        <v>3.25</v>
      </c>
      <c r="D229" s="21">
        <v>7.0833333333333339</v>
      </c>
      <c r="F229" s="22">
        <f t="shared" si="3"/>
        <v>-0.1521739130434783</v>
      </c>
    </row>
    <row r="230" spans="1:6" x14ac:dyDescent="0.2">
      <c r="A230" s="4" t="s">
        <v>410</v>
      </c>
      <c r="B230" s="21">
        <v>3.5</v>
      </c>
      <c r="C230" s="21">
        <v>3.5833333333333335</v>
      </c>
      <c r="D230" s="21">
        <v>7.0833333333333339</v>
      </c>
      <c r="F230" s="22">
        <f t="shared" si="3"/>
        <v>2.3809523809523853E-2</v>
      </c>
    </row>
    <row r="231" spans="1:6" x14ac:dyDescent="0.2">
      <c r="A231" s="4" t="s">
        <v>383</v>
      </c>
      <c r="B231" s="21">
        <v>2.75</v>
      </c>
      <c r="C231" s="21">
        <v>4.333333333333333</v>
      </c>
      <c r="D231" s="21">
        <v>7.083333333333333</v>
      </c>
      <c r="F231" s="22">
        <f t="shared" si="3"/>
        <v>0.57575757575757569</v>
      </c>
    </row>
    <row r="232" spans="1:6" x14ac:dyDescent="0.2">
      <c r="A232" s="4" t="s">
        <v>390</v>
      </c>
      <c r="B232" s="21">
        <v>3</v>
      </c>
      <c r="C232" s="21">
        <v>4</v>
      </c>
      <c r="D232" s="21">
        <v>7</v>
      </c>
      <c r="F232" s="22">
        <f t="shared" si="3"/>
        <v>0.33333333333333331</v>
      </c>
    </row>
    <row r="233" spans="1:6" x14ac:dyDescent="0.2">
      <c r="A233" s="4" t="s">
        <v>417</v>
      </c>
      <c r="B233" s="21">
        <v>3.5</v>
      </c>
      <c r="C233" s="21">
        <v>3.5</v>
      </c>
      <c r="D233" s="21">
        <v>7</v>
      </c>
      <c r="F233" s="22">
        <f t="shared" si="3"/>
        <v>0</v>
      </c>
    </row>
    <row r="234" spans="1:6" x14ac:dyDescent="0.2">
      <c r="A234" s="4" t="s">
        <v>372</v>
      </c>
      <c r="B234" s="21">
        <v>2.3333333333333335</v>
      </c>
      <c r="C234" s="21">
        <v>4.583333333333333</v>
      </c>
      <c r="D234" s="21">
        <v>6.9166666666666661</v>
      </c>
      <c r="F234" s="22">
        <f t="shared" si="3"/>
        <v>0.96428571428571408</v>
      </c>
    </row>
    <row r="235" spans="1:6" x14ac:dyDescent="0.2">
      <c r="A235" s="4" t="s">
        <v>396</v>
      </c>
      <c r="B235" s="21">
        <v>3</v>
      </c>
      <c r="C235" s="21">
        <v>3.8333333333333335</v>
      </c>
      <c r="D235" s="21">
        <v>6.8333333333333339</v>
      </c>
      <c r="F235" s="22">
        <f t="shared" si="3"/>
        <v>0.27777777777777785</v>
      </c>
    </row>
    <row r="236" spans="1:6" x14ac:dyDescent="0.2">
      <c r="A236" s="4" t="s">
        <v>520</v>
      </c>
      <c r="B236" s="21">
        <v>4.333333333333333</v>
      </c>
      <c r="C236" s="21">
        <v>2.5</v>
      </c>
      <c r="D236" s="21">
        <v>6.833333333333333</v>
      </c>
      <c r="F236" s="22">
        <f t="shared" si="3"/>
        <v>-0.42307692307692302</v>
      </c>
    </row>
    <row r="237" spans="1:6" x14ac:dyDescent="0.2">
      <c r="A237" s="4" t="s">
        <v>685</v>
      </c>
      <c r="B237" s="21">
        <v>5</v>
      </c>
      <c r="C237" s="21">
        <v>1.75</v>
      </c>
      <c r="D237" s="21">
        <v>6.75</v>
      </c>
      <c r="F237" s="22">
        <f t="shared" si="3"/>
        <v>-0.65</v>
      </c>
    </row>
    <row r="238" spans="1:6" x14ac:dyDescent="0.2">
      <c r="A238" s="4" t="s">
        <v>696</v>
      </c>
      <c r="B238" s="21">
        <v>6.75</v>
      </c>
      <c r="C238" s="21"/>
      <c r="D238" s="21">
        <v>6.75</v>
      </c>
      <c r="F238" s="22">
        <f t="shared" si="3"/>
        <v>-1</v>
      </c>
    </row>
    <row r="239" spans="1:6" x14ac:dyDescent="0.2">
      <c r="A239" s="4" t="s">
        <v>389</v>
      </c>
      <c r="B239" s="21">
        <v>2.6666666666666665</v>
      </c>
      <c r="C239" s="21">
        <v>4.083333333333333</v>
      </c>
      <c r="D239" s="21">
        <v>6.75</v>
      </c>
      <c r="F239" s="22">
        <f t="shared" si="3"/>
        <v>0.53125</v>
      </c>
    </row>
    <row r="240" spans="1:6" x14ac:dyDescent="0.2">
      <c r="A240" s="4" t="s">
        <v>405</v>
      </c>
      <c r="B240" s="21">
        <v>3.0833333333333335</v>
      </c>
      <c r="C240" s="21">
        <v>3.6666666666666665</v>
      </c>
      <c r="D240" s="21">
        <v>6.75</v>
      </c>
      <c r="F240" s="22">
        <f t="shared" si="3"/>
        <v>0.18918918918918909</v>
      </c>
    </row>
    <row r="241" spans="1:6" x14ac:dyDescent="0.2">
      <c r="A241" s="4" t="s">
        <v>318</v>
      </c>
      <c r="B241" s="21"/>
      <c r="C241" s="21">
        <v>6.75</v>
      </c>
      <c r="D241" s="21">
        <v>6.75</v>
      </c>
      <c r="F241" s="22" t="e">
        <f t="shared" si="3"/>
        <v>#DIV/0!</v>
      </c>
    </row>
    <row r="242" spans="1:6" x14ac:dyDescent="0.2">
      <c r="A242" s="4" t="s">
        <v>415</v>
      </c>
      <c r="B242" s="21">
        <v>3.0833333333333335</v>
      </c>
      <c r="C242" s="21">
        <v>3.5833333333333335</v>
      </c>
      <c r="D242" s="21">
        <v>6.666666666666667</v>
      </c>
      <c r="F242" s="22">
        <f t="shared" si="3"/>
        <v>0.16216216216216214</v>
      </c>
    </row>
    <row r="243" spans="1:6" x14ac:dyDescent="0.2">
      <c r="A243" s="4" t="s">
        <v>387</v>
      </c>
      <c r="B243" s="21">
        <v>2.5833333333333335</v>
      </c>
      <c r="C243" s="21">
        <v>4.083333333333333</v>
      </c>
      <c r="D243" s="21">
        <v>6.6666666666666661</v>
      </c>
      <c r="F243" s="22">
        <f t="shared" si="3"/>
        <v>0.5806451612903224</v>
      </c>
    </row>
    <row r="244" spans="1:6" x14ac:dyDescent="0.2">
      <c r="A244" s="4" t="s">
        <v>445</v>
      </c>
      <c r="B244" s="21">
        <v>3.5</v>
      </c>
      <c r="C244" s="21">
        <v>3.1666666666666665</v>
      </c>
      <c r="D244" s="21">
        <v>6.6666666666666661</v>
      </c>
      <c r="F244" s="22">
        <f t="shared" si="3"/>
        <v>-9.5238095238095274E-2</v>
      </c>
    </row>
    <row r="245" spans="1:6" x14ac:dyDescent="0.2">
      <c r="A245" s="4" t="s">
        <v>430</v>
      </c>
      <c r="B245" s="21">
        <v>3.25</v>
      </c>
      <c r="C245" s="21">
        <v>3.4166666666666665</v>
      </c>
      <c r="D245" s="21">
        <v>6.6666666666666661</v>
      </c>
      <c r="F245" s="22">
        <f t="shared" si="3"/>
        <v>5.1282051282051239E-2</v>
      </c>
    </row>
    <row r="246" spans="1:6" x14ac:dyDescent="0.2">
      <c r="A246" s="4" t="s">
        <v>429</v>
      </c>
      <c r="B246" s="21">
        <v>3.25</v>
      </c>
      <c r="C246" s="21">
        <v>3.4166666666666665</v>
      </c>
      <c r="D246" s="21">
        <v>6.6666666666666661</v>
      </c>
      <c r="F246" s="22">
        <f t="shared" si="3"/>
        <v>5.1282051282051239E-2</v>
      </c>
    </row>
    <row r="247" spans="1:6" x14ac:dyDescent="0.2">
      <c r="A247" s="4" t="s">
        <v>391</v>
      </c>
      <c r="B247" s="21">
        <v>2.6666666666666665</v>
      </c>
      <c r="C247" s="21">
        <v>4</v>
      </c>
      <c r="D247" s="21">
        <v>6.6666666666666661</v>
      </c>
      <c r="F247" s="22">
        <f t="shared" si="3"/>
        <v>0.50000000000000011</v>
      </c>
    </row>
    <row r="248" spans="1:6" x14ac:dyDescent="0.2">
      <c r="A248" s="4" t="s">
        <v>697</v>
      </c>
      <c r="B248" s="21">
        <v>6.583333333333333</v>
      </c>
      <c r="C248" s="21"/>
      <c r="D248" s="21">
        <v>6.583333333333333</v>
      </c>
      <c r="F248" s="22">
        <f t="shared" si="3"/>
        <v>-1</v>
      </c>
    </row>
    <row r="249" spans="1:6" x14ac:dyDescent="0.2">
      <c r="A249" s="4" t="s">
        <v>420</v>
      </c>
      <c r="B249" s="21">
        <v>3</v>
      </c>
      <c r="C249" s="21">
        <v>3.5</v>
      </c>
      <c r="D249" s="21">
        <v>6.5</v>
      </c>
      <c r="F249" s="22">
        <f t="shared" si="3"/>
        <v>0.16666666666666666</v>
      </c>
    </row>
    <row r="250" spans="1:6" x14ac:dyDescent="0.2">
      <c r="A250" s="4" t="s">
        <v>411</v>
      </c>
      <c r="B250" s="21">
        <v>2.9166666666666665</v>
      </c>
      <c r="C250" s="21">
        <v>3.5833333333333335</v>
      </c>
      <c r="D250" s="21">
        <v>6.5</v>
      </c>
      <c r="F250" s="22">
        <f t="shared" si="3"/>
        <v>0.22857142857142868</v>
      </c>
    </row>
    <row r="251" spans="1:6" x14ac:dyDescent="0.2">
      <c r="A251" s="4" t="s">
        <v>475</v>
      </c>
      <c r="B251" s="21">
        <v>3.6666666666666665</v>
      </c>
      <c r="C251" s="21">
        <v>2.8333333333333335</v>
      </c>
      <c r="D251" s="21">
        <v>6.5</v>
      </c>
      <c r="F251" s="22">
        <f t="shared" si="3"/>
        <v>-0.22727272727272721</v>
      </c>
    </row>
    <row r="252" spans="1:6" x14ac:dyDescent="0.2">
      <c r="A252" s="4" t="s">
        <v>395</v>
      </c>
      <c r="B252" s="21">
        <v>2.5833333333333335</v>
      </c>
      <c r="C252" s="21">
        <v>3.9166666666666665</v>
      </c>
      <c r="D252" s="21">
        <v>6.5</v>
      </c>
      <c r="F252" s="22">
        <f t="shared" si="3"/>
        <v>0.51612903225806439</v>
      </c>
    </row>
    <row r="253" spans="1:6" x14ac:dyDescent="0.2">
      <c r="A253" s="4" t="s">
        <v>698</v>
      </c>
      <c r="B253" s="21">
        <v>6.416666666666667</v>
      </c>
      <c r="C253" s="21"/>
      <c r="D253" s="21">
        <v>6.416666666666667</v>
      </c>
      <c r="F253" s="22">
        <f t="shared" si="3"/>
        <v>-1</v>
      </c>
    </row>
    <row r="254" spans="1:6" x14ac:dyDescent="0.2">
      <c r="A254" s="4" t="s">
        <v>413</v>
      </c>
      <c r="B254" s="21">
        <v>2.8333333333333335</v>
      </c>
      <c r="C254" s="21">
        <v>3.5833333333333335</v>
      </c>
      <c r="D254" s="21">
        <v>6.416666666666667</v>
      </c>
      <c r="F254" s="22">
        <f t="shared" si="3"/>
        <v>0.26470588235294118</v>
      </c>
    </row>
    <row r="255" spans="1:6" x14ac:dyDescent="0.2">
      <c r="A255" s="4" t="s">
        <v>408</v>
      </c>
      <c r="B255" s="21">
        <v>2.75</v>
      </c>
      <c r="C255" s="21">
        <v>3.6666666666666665</v>
      </c>
      <c r="D255" s="21">
        <v>6.4166666666666661</v>
      </c>
      <c r="F255" s="22">
        <f t="shared" si="3"/>
        <v>0.33333333333333326</v>
      </c>
    </row>
    <row r="256" spans="1:6" x14ac:dyDescent="0.2">
      <c r="A256" s="4" t="s">
        <v>438</v>
      </c>
      <c r="B256" s="21">
        <v>3</v>
      </c>
      <c r="C256" s="21">
        <v>3.3333333333333335</v>
      </c>
      <c r="D256" s="21">
        <v>6.3333333333333339</v>
      </c>
      <c r="F256" s="22">
        <f t="shared" si="3"/>
        <v>0.11111111111111116</v>
      </c>
    </row>
    <row r="257" spans="1:6" x14ac:dyDescent="0.2">
      <c r="A257" s="4" t="s">
        <v>409</v>
      </c>
      <c r="B257" s="21">
        <v>2.6666666666666665</v>
      </c>
      <c r="C257" s="21">
        <v>3.6666666666666665</v>
      </c>
      <c r="D257" s="21">
        <v>6.333333333333333</v>
      </c>
      <c r="F257" s="22">
        <f t="shared" si="3"/>
        <v>0.375</v>
      </c>
    </row>
    <row r="258" spans="1:6" x14ac:dyDescent="0.2">
      <c r="A258" s="4" t="s">
        <v>426</v>
      </c>
      <c r="B258" s="21">
        <v>2.9166666666666665</v>
      </c>
      <c r="C258" s="21">
        <v>3.4166666666666665</v>
      </c>
      <c r="D258" s="21">
        <v>6.333333333333333</v>
      </c>
      <c r="F258" s="22">
        <f t="shared" si="3"/>
        <v>0.17142857142857143</v>
      </c>
    </row>
    <row r="259" spans="1:6" x14ac:dyDescent="0.2">
      <c r="A259" s="4" t="s">
        <v>398</v>
      </c>
      <c r="B259" s="21">
        <v>2.4166666666666665</v>
      </c>
      <c r="C259" s="21">
        <v>3.8333333333333335</v>
      </c>
      <c r="D259" s="21">
        <v>6.25</v>
      </c>
      <c r="F259" s="22">
        <f t="shared" si="3"/>
        <v>0.58620689655172431</v>
      </c>
    </row>
    <row r="260" spans="1:6" x14ac:dyDescent="0.2">
      <c r="A260" s="4" t="s">
        <v>403</v>
      </c>
      <c r="B260" s="21">
        <v>2.5</v>
      </c>
      <c r="C260" s="21">
        <v>3.75</v>
      </c>
      <c r="D260" s="21">
        <v>6.25</v>
      </c>
      <c r="F260" s="22">
        <f t="shared" si="3"/>
        <v>0.5</v>
      </c>
    </row>
    <row r="261" spans="1:6" x14ac:dyDescent="0.2">
      <c r="A261" s="4" t="s">
        <v>399</v>
      </c>
      <c r="B261" s="21">
        <v>2.5</v>
      </c>
      <c r="C261" s="21">
        <v>3.75</v>
      </c>
      <c r="D261" s="21">
        <v>6.25</v>
      </c>
      <c r="F261" s="22">
        <f t="shared" ref="F261:F324" si="4">(C261-B261)/B261</f>
        <v>0.5</v>
      </c>
    </row>
    <row r="262" spans="1:6" x14ac:dyDescent="0.2">
      <c r="A262" s="4" t="s">
        <v>440</v>
      </c>
      <c r="B262" s="21">
        <v>3</v>
      </c>
      <c r="C262" s="21">
        <v>3.25</v>
      </c>
      <c r="D262" s="21">
        <v>6.25</v>
      </c>
      <c r="F262" s="22">
        <f t="shared" si="4"/>
        <v>8.3333333333333329E-2</v>
      </c>
    </row>
    <row r="263" spans="1:6" x14ac:dyDescent="0.2">
      <c r="A263" s="4" t="s">
        <v>428</v>
      </c>
      <c r="B263" s="21">
        <v>2.8333333333333335</v>
      </c>
      <c r="C263" s="21">
        <v>3.4166666666666665</v>
      </c>
      <c r="D263" s="21">
        <v>6.25</v>
      </c>
      <c r="F263" s="22">
        <f t="shared" si="4"/>
        <v>0.20588235294117635</v>
      </c>
    </row>
    <row r="264" spans="1:6" x14ac:dyDescent="0.2">
      <c r="A264" s="4" t="s">
        <v>419</v>
      </c>
      <c r="B264" s="21">
        <v>2.75</v>
      </c>
      <c r="C264" s="21">
        <v>3.5</v>
      </c>
      <c r="D264" s="21">
        <v>6.25</v>
      </c>
      <c r="F264" s="22">
        <f t="shared" si="4"/>
        <v>0.27272727272727271</v>
      </c>
    </row>
    <row r="265" spans="1:6" x14ac:dyDescent="0.2">
      <c r="A265" s="4" t="s">
        <v>437</v>
      </c>
      <c r="B265" s="21">
        <v>2.8333333333333335</v>
      </c>
      <c r="C265" s="21">
        <v>3.3333333333333335</v>
      </c>
      <c r="D265" s="21">
        <v>6.166666666666667</v>
      </c>
      <c r="F265" s="22">
        <f t="shared" si="4"/>
        <v>0.1764705882352941</v>
      </c>
    </row>
    <row r="266" spans="1:6" x14ac:dyDescent="0.2">
      <c r="A266" s="4" t="s">
        <v>375</v>
      </c>
      <c r="B266" s="21">
        <v>1.6666666666666667</v>
      </c>
      <c r="C266" s="21">
        <v>4.5</v>
      </c>
      <c r="D266" s="21">
        <v>6.166666666666667</v>
      </c>
      <c r="F266" s="22">
        <f t="shared" si="4"/>
        <v>1.6999999999999997</v>
      </c>
    </row>
    <row r="267" spans="1:6" x14ac:dyDescent="0.2">
      <c r="A267" s="4" t="s">
        <v>460</v>
      </c>
      <c r="B267" s="21">
        <v>3.1666666666666665</v>
      </c>
      <c r="C267" s="21">
        <v>3</v>
      </c>
      <c r="D267" s="21">
        <v>6.1666666666666661</v>
      </c>
      <c r="F267" s="22">
        <f t="shared" si="4"/>
        <v>-5.2631578947368376E-2</v>
      </c>
    </row>
    <row r="268" spans="1:6" x14ac:dyDescent="0.2">
      <c r="A268" s="4" t="s">
        <v>471</v>
      </c>
      <c r="B268" s="21">
        <v>3.25</v>
      </c>
      <c r="C268" s="21">
        <v>2.9166666666666665</v>
      </c>
      <c r="D268" s="21">
        <v>6.1666666666666661</v>
      </c>
      <c r="F268" s="22">
        <f t="shared" si="4"/>
        <v>-0.10256410256410262</v>
      </c>
    </row>
    <row r="269" spans="1:6" x14ac:dyDescent="0.2">
      <c r="A269" s="4" t="s">
        <v>497</v>
      </c>
      <c r="B269" s="21">
        <v>3.4166666666666665</v>
      </c>
      <c r="C269" s="21">
        <v>2.5833333333333335</v>
      </c>
      <c r="D269" s="21">
        <v>6</v>
      </c>
      <c r="F269" s="22">
        <f t="shared" si="4"/>
        <v>-0.24390243902439016</v>
      </c>
    </row>
    <row r="270" spans="1:6" x14ac:dyDescent="0.2">
      <c r="A270" s="4" t="s">
        <v>435</v>
      </c>
      <c r="B270" s="21">
        <v>2.6666666666666665</v>
      </c>
      <c r="C270" s="21">
        <v>3.3333333333333335</v>
      </c>
      <c r="D270" s="21">
        <v>6</v>
      </c>
      <c r="F270" s="22">
        <f t="shared" si="4"/>
        <v>0.25000000000000011</v>
      </c>
    </row>
    <row r="271" spans="1:6" x14ac:dyDescent="0.2">
      <c r="A271" s="4" t="s">
        <v>699</v>
      </c>
      <c r="B271" s="21">
        <v>6</v>
      </c>
      <c r="C271" s="21"/>
      <c r="D271" s="21">
        <v>6</v>
      </c>
      <c r="F271" s="22">
        <f t="shared" si="4"/>
        <v>-1</v>
      </c>
    </row>
    <row r="272" spans="1:6" x14ac:dyDescent="0.2">
      <c r="A272" s="4" t="s">
        <v>560</v>
      </c>
      <c r="B272" s="21">
        <v>3.8333333333333335</v>
      </c>
      <c r="C272" s="21">
        <v>2.1666666666666665</v>
      </c>
      <c r="D272" s="21">
        <v>6</v>
      </c>
      <c r="F272" s="22">
        <f t="shared" si="4"/>
        <v>-0.43478260869565222</v>
      </c>
    </row>
    <row r="273" spans="1:6" x14ac:dyDescent="0.2">
      <c r="A273" s="4" t="s">
        <v>474</v>
      </c>
      <c r="B273" s="21">
        <v>3.0833333333333335</v>
      </c>
      <c r="C273" s="21">
        <v>2.8333333333333335</v>
      </c>
      <c r="D273" s="21">
        <v>5.916666666666667</v>
      </c>
      <c r="F273" s="22">
        <f t="shared" si="4"/>
        <v>-8.1081081081081072E-2</v>
      </c>
    </row>
    <row r="274" spans="1:6" x14ac:dyDescent="0.2">
      <c r="A274" s="4" t="s">
        <v>424</v>
      </c>
      <c r="B274" s="21">
        <v>2.5</v>
      </c>
      <c r="C274" s="21">
        <v>3.4166666666666665</v>
      </c>
      <c r="D274" s="21">
        <v>5.9166666666666661</v>
      </c>
      <c r="F274" s="22">
        <f t="shared" si="4"/>
        <v>0.36666666666666659</v>
      </c>
    </row>
    <row r="275" spans="1:6" x14ac:dyDescent="0.2">
      <c r="A275" s="4" t="s">
        <v>459</v>
      </c>
      <c r="B275" s="21">
        <v>2.75</v>
      </c>
      <c r="C275" s="21">
        <v>3</v>
      </c>
      <c r="D275" s="21">
        <v>5.75</v>
      </c>
      <c r="F275" s="22">
        <f t="shared" si="4"/>
        <v>9.0909090909090912E-2</v>
      </c>
    </row>
    <row r="276" spans="1:6" x14ac:dyDescent="0.2">
      <c r="A276" s="4" t="s">
        <v>344</v>
      </c>
      <c r="B276" s="21"/>
      <c r="C276" s="21">
        <v>5.75</v>
      </c>
      <c r="D276" s="21">
        <v>5.75</v>
      </c>
      <c r="F276" s="22" t="e">
        <f t="shared" si="4"/>
        <v>#DIV/0!</v>
      </c>
    </row>
    <row r="277" spans="1:6" x14ac:dyDescent="0.2">
      <c r="A277" s="4" t="s">
        <v>453</v>
      </c>
      <c r="B277" s="21">
        <v>2.6666666666666665</v>
      </c>
      <c r="C277" s="21">
        <v>3.0833333333333335</v>
      </c>
      <c r="D277" s="21">
        <v>5.75</v>
      </c>
      <c r="F277" s="22">
        <f t="shared" si="4"/>
        <v>0.15625000000000011</v>
      </c>
    </row>
    <row r="278" spans="1:6" x14ac:dyDescent="0.2">
      <c r="A278" s="4" t="s">
        <v>477</v>
      </c>
      <c r="B278" s="21">
        <v>2.9166666666666665</v>
      </c>
      <c r="C278" s="21">
        <v>2.8333333333333335</v>
      </c>
      <c r="D278" s="21">
        <v>5.75</v>
      </c>
      <c r="F278" s="22">
        <f t="shared" si="4"/>
        <v>-2.857142857142847E-2</v>
      </c>
    </row>
    <row r="279" spans="1:6" x14ac:dyDescent="0.2">
      <c r="A279" s="4" t="s">
        <v>447</v>
      </c>
      <c r="B279" s="21">
        <v>2.5833333333333335</v>
      </c>
      <c r="C279" s="21">
        <v>3.1666666666666665</v>
      </c>
      <c r="D279" s="21">
        <v>5.75</v>
      </c>
      <c r="F279" s="22">
        <f t="shared" si="4"/>
        <v>0.22580645161290311</v>
      </c>
    </row>
    <row r="280" spans="1:6" x14ac:dyDescent="0.2">
      <c r="A280" s="4" t="s">
        <v>479</v>
      </c>
      <c r="B280" s="21">
        <v>3</v>
      </c>
      <c r="C280" s="21">
        <v>2.75</v>
      </c>
      <c r="D280" s="21">
        <v>5.75</v>
      </c>
      <c r="F280" s="22">
        <f t="shared" si="4"/>
        <v>-8.3333333333333329E-2</v>
      </c>
    </row>
    <row r="281" spans="1:6" x14ac:dyDescent="0.2">
      <c r="A281" s="4" t="s">
        <v>427</v>
      </c>
      <c r="B281" s="21">
        <v>2.3333333333333335</v>
      </c>
      <c r="C281" s="21">
        <v>3.4166666666666665</v>
      </c>
      <c r="D281" s="21">
        <v>5.75</v>
      </c>
      <c r="F281" s="22">
        <f t="shared" si="4"/>
        <v>0.46428571428571414</v>
      </c>
    </row>
    <row r="282" spans="1:6" x14ac:dyDescent="0.2">
      <c r="A282" s="4" t="s">
        <v>351</v>
      </c>
      <c r="B282" s="21"/>
      <c r="C282" s="21">
        <v>5.666666666666667</v>
      </c>
      <c r="D282" s="21">
        <v>5.666666666666667</v>
      </c>
      <c r="F282" s="22" t="e">
        <f t="shared" si="4"/>
        <v>#DIV/0!</v>
      </c>
    </row>
    <row r="283" spans="1:6" x14ac:dyDescent="0.2">
      <c r="A283" s="4" t="s">
        <v>449</v>
      </c>
      <c r="B283" s="21">
        <v>2.5833333333333335</v>
      </c>
      <c r="C283" s="21">
        <v>3.0833333333333335</v>
      </c>
      <c r="D283" s="21">
        <v>5.666666666666667</v>
      </c>
      <c r="F283" s="22">
        <f t="shared" si="4"/>
        <v>0.19354838709677419</v>
      </c>
    </row>
    <row r="284" spans="1:6" x14ac:dyDescent="0.2">
      <c r="A284" s="4" t="s">
        <v>434</v>
      </c>
      <c r="B284" s="21">
        <v>2.3333333333333335</v>
      </c>
      <c r="C284" s="21">
        <v>3.3333333333333335</v>
      </c>
      <c r="D284" s="21">
        <v>5.666666666666667</v>
      </c>
      <c r="F284" s="22">
        <f t="shared" si="4"/>
        <v>0.42857142857142855</v>
      </c>
    </row>
    <row r="285" spans="1:6" x14ac:dyDescent="0.2">
      <c r="A285" s="4" t="s">
        <v>461</v>
      </c>
      <c r="B285" s="21">
        <v>2.6666666666666665</v>
      </c>
      <c r="C285" s="21">
        <v>3</v>
      </c>
      <c r="D285" s="21">
        <v>5.6666666666666661</v>
      </c>
      <c r="F285" s="22">
        <f t="shared" si="4"/>
        <v>0.12500000000000006</v>
      </c>
    </row>
    <row r="286" spans="1:6" x14ac:dyDescent="0.2">
      <c r="A286" s="4" t="s">
        <v>450</v>
      </c>
      <c r="B286" s="21">
        <v>2.5</v>
      </c>
      <c r="C286" s="21">
        <v>3.0833333333333335</v>
      </c>
      <c r="D286" s="21">
        <v>5.5833333333333339</v>
      </c>
      <c r="F286" s="22">
        <f t="shared" si="4"/>
        <v>0.23333333333333339</v>
      </c>
    </row>
    <row r="287" spans="1:6" x14ac:dyDescent="0.2">
      <c r="A287" s="4" t="s">
        <v>456</v>
      </c>
      <c r="B287" s="21">
        <v>2.5833333333333335</v>
      </c>
      <c r="C287" s="21">
        <v>3</v>
      </c>
      <c r="D287" s="21">
        <v>5.5833333333333339</v>
      </c>
      <c r="F287" s="22">
        <f t="shared" si="4"/>
        <v>0.1612903225806451</v>
      </c>
    </row>
    <row r="288" spans="1:6" x14ac:dyDescent="0.2">
      <c r="A288" s="4" t="s">
        <v>353</v>
      </c>
      <c r="B288" s="21"/>
      <c r="C288" s="21">
        <v>5.583333333333333</v>
      </c>
      <c r="D288" s="21">
        <v>5.583333333333333</v>
      </c>
      <c r="F288" s="22" t="e">
        <f t="shared" si="4"/>
        <v>#DIV/0!</v>
      </c>
    </row>
    <row r="289" spans="1:6" x14ac:dyDescent="0.2">
      <c r="A289" s="4" t="s">
        <v>490</v>
      </c>
      <c r="B289" s="21">
        <v>2.9166666666666665</v>
      </c>
      <c r="C289" s="21">
        <v>2.6666666666666665</v>
      </c>
      <c r="D289" s="21">
        <v>5.583333333333333</v>
      </c>
      <c r="F289" s="22">
        <f t="shared" si="4"/>
        <v>-8.5714285714285715E-2</v>
      </c>
    </row>
    <row r="290" spans="1:6" x14ac:dyDescent="0.2">
      <c r="A290" s="4" t="s">
        <v>700</v>
      </c>
      <c r="B290" s="21">
        <v>5.416666666666667</v>
      </c>
      <c r="C290" s="21"/>
      <c r="D290" s="21">
        <v>5.416666666666667</v>
      </c>
      <c r="F290" s="22">
        <f t="shared" si="4"/>
        <v>-1</v>
      </c>
    </row>
    <row r="291" spans="1:6" x14ac:dyDescent="0.2">
      <c r="A291" s="4" t="s">
        <v>522</v>
      </c>
      <c r="B291" s="21">
        <v>3</v>
      </c>
      <c r="C291" s="21">
        <v>2.4166666666666665</v>
      </c>
      <c r="D291" s="21">
        <v>5.4166666666666661</v>
      </c>
      <c r="F291" s="22">
        <f t="shared" si="4"/>
        <v>-0.1944444444444445</v>
      </c>
    </row>
    <row r="292" spans="1:6" x14ac:dyDescent="0.2">
      <c r="A292" s="4" t="s">
        <v>524</v>
      </c>
      <c r="B292" s="21">
        <v>3</v>
      </c>
      <c r="C292" s="21">
        <v>2.4166666666666665</v>
      </c>
      <c r="D292" s="21">
        <v>5.4166666666666661</v>
      </c>
      <c r="F292" s="22">
        <f t="shared" si="4"/>
        <v>-0.1944444444444445</v>
      </c>
    </row>
    <row r="293" spans="1:6" x14ac:dyDescent="0.2">
      <c r="A293" s="4" t="s">
        <v>192</v>
      </c>
      <c r="B293" s="21">
        <v>2.5</v>
      </c>
      <c r="C293" s="21">
        <v>2.8333333333333335</v>
      </c>
      <c r="D293" s="21">
        <v>5.3333333333333339</v>
      </c>
      <c r="F293" s="22">
        <f t="shared" si="4"/>
        <v>0.13333333333333339</v>
      </c>
    </row>
    <row r="294" spans="1:6" x14ac:dyDescent="0.2">
      <c r="A294" s="4" t="s">
        <v>458</v>
      </c>
      <c r="B294" s="21">
        <v>2.3333333333333335</v>
      </c>
      <c r="C294" s="21">
        <v>3</v>
      </c>
      <c r="D294" s="21">
        <v>5.3333333333333339</v>
      </c>
      <c r="F294" s="22">
        <f t="shared" si="4"/>
        <v>0.28571428571428564</v>
      </c>
    </row>
    <row r="295" spans="1:6" x14ac:dyDescent="0.2">
      <c r="A295" s="4" t="s">
        <v>441</v>
      </c>
      <c r="B295" s="21">
        <v>2.0833333333333335</v>
      </c>
      <c r="C295" s="21">
        <v>3.25</v>
      </c>
      <c r="D295" s="21">
        <v>5.3333333333333339</v>
      </c>
      <c r="F295" s="22">
        <f t="shared" si="4"/>
        <v>0.55999999999999994</v>
      </c>
    </row>
    <row r="296" spans="1:6" x14ac:dyDescent="0.2">
      <c r="A296" s="4" t="s">
        <v>701</v>
      </c>
      <c r="B296" s="21">
        <v>5.333333333333333</v>
      </c>
      <c r="C296" s="21"/>
      <c r="D296" s="21">
        <v>5.333333333333333</v>
      </c>
      <c r="F296" s="22">
        <f t="shared" si="4"/>
        <v>-1</v>
      </c>
    </row>
    <row r="297" spans="1:6" x14ac:dyDescent="0.2">
      <c r="A297" s="4" t="s">
        <v>486</v>
      </c>
      <c r="B297" s="21">
        <v>2.5833333333333335</v>
      </c>
      <c r="C297" s="21">
        <v>2.6666666666666665</v>
      </c>
      <c r="D297" s="21">
        <v>5.25</v>
      </c>
      <c r="F297" s="22">
        <f t="shared" si="4"/>
        <v>3.2258064516128913E-2</v>
      </c>
    </row>
    <row r="298" spans="1:6" x14ac:dyDescent="0.2">
      <c r="A298" s="4" t="s">
        <v>703</v>
      </c>
      <c r="B298" s="21">
        <v>5.25</v>
      </c>
      <c r="C298" s="21"/>
      <c r="D298" s="21">
        <v>5.25</v>
      </c>
      <c r="F298" s="22">
        <f t="shared" si="4"/>
        <v>-1</v>
      </c>
    </row>
    <row r="299" spans="1:6" x14ac:dyDescent="0.2">
      <c r="A299" s="4" t="s">
        <v>702</v>
      </c>
      <c r="B299" s="21">
        <v>5.25</v>
      </c>
      <c r="C299" s="21"/>
      <c r="D299" s="21">
        <v>5.25</v>
      </c>
      <c r="F299" s="22">
        <f t="shared" si="4"/>
        <v>-1</v>
      </c>
    </row>
    <row r="300" spans="1:6" x14ac:dyDescent="0.2">
      <c r="A300" s="4" t="s">
        <v>358</v>
      </c>
      <c r="B300" s="21"/>
      <c r="C300" s="21">
        <v>5.25</v>
      </c>
      <c r="D300" s="21">
        <v>5.25</v>
      </c>
      <c r="F300" s="22" t="e">
        <f t="shared" si="4"/>
        <v>#DIV/0!</v>
      </c>
    </row>
    <row r="301" spans="1:6" x14ac:dyDescent="0.2">
      <c r="A301" s="4" t="s">
        <v>436</v>
      </c>
      <c r="B301" s="21">
        <v>1.8333333333333333</v>
      </c>
      <c r="C301" s="21">
        <v>3.3333333333333335</v>
      </c>
      <c r="D301" s="21">
        <v>5.166666666666667</v>
      </c>
      <c r="F301" s="22">
        <f t="shared" si="4"/>
        <v>0.81818181818181834</v>
      </c>
    </row>
    <row r="302" spans="1:6" x14ac:dyDescent="0.2">
      <c r="A302" s="4" t="s">
        <v>448</v>
      </c>
      <c r="B302" s="21">
        <v>2</v>
      </c>
      <c r="C302" s="21">
        <v>3.1666666666666665</v>
      </c>
      <c r="D302" s="21">
        <v>5.1666666666666661</v>
      </c>
      <c r="F302" s="22">
        <f t="shared" si="4"/>
        <v>0.58333333333333326</v>
      </c>
    </row>
    <row r="303" spans="1:6" x14ac:dyDescent="0.2">
      <c r="A303" s="4" t="s">
        <v>509</v>
      </c>
      <c r="B303" s="21">
        <v>2.5833333333333335</v>
      </c>
      <c r="C303" s="21">
        <v>2.5</v>
      </c>
      <c r="D303" s="21">
        <v>5.0833333333333339</v>
      </c>
      <c r="F303" s="22">
        <f t="shared" si="4"/>
        <v>-3.2258064516129087E-2</v>
      </c>
    </row>
    <row r="304" spans="1:6" x14ac:dyDescent="0.2">
      <c r="A304" s="4" t="s">
        <v>548</v>
      </c>
      <c r="B304" s="21">
        <v>2.8333333333333335</v>
      </c>
      <c r="C304" s="21">
        <v>2.25</v>
      </c>
      <c r="D304" s="21">
        <v>5.0833333333333339</v>
      </c>
      <c r="F304" s="22">
        <f t="shared" si="4"/>
        <v>-0.20588235294117652</v>
      </c>
    </row>
    <row r="305" spans="1:6" x14ac:dyDescent="0.2">
      <c r="A305" s="4" t="s">
        <v>455</v>
      </c>
      <c r="B305" s="21">
        <v>2</v>
      </c>
      <c r="C305" s="21">
        <v>3.0833333333333335</v>
      </c>
      <c r="D305" s="21">
        <v>5.0833333333333339</v>
      </c>
      <c r="F305" s="22">
        <f t="shared" si="4"/>
        <v>0.54166666666666674</v>
      </c>
    </row>
    <row r="306" spans="1:6" x14ac:dyDescent="0.2">
      <c r="A306" s="4" t="s">
        <v>363</v>
      </c>
      <c r="B306" s="21"/>
      <c r="C306" s="21">
        <v>5.083333333333333</v>
      </c>
      <c r="D306" s="21">
        <v>5.083333333333333</v>
      </c>
      <c r="F306" s="22" t="e">
        <f t="shared" si="4"/>
        <v>#DIV/0!</v>
      </c>
    </row>
    <row r="307" spans="1:6" x14ac:dyDescent="0.2">
      <c r="A307" s="4" t="s">
        <v>421</v>
      </c>
      <c r="B307" s="21">
        <v>1.5833333333333333</v>
      </c>
      <c r="C307" s="21">
        <v>3.5</v>
      </c>
      <c r="D307" s="21">
        <v>5.083333333333333</v>
      </c>
      <c r="F307" s="22">
        <f t="shared" si="4"/>
        <v>1.2105263157894739</v>
      </c>
    </row>
    <row r="308" spans="1:6" x14ac:dyDescent="0.2">
      <c r="A308" s="4" t="s">
        <v>555</v>
      </c>
      <c r="B308" s="21">
        <v>2.9166666666666665</v>
      </c>
      <c r="C308" s="21">
        <v>2.1666666666666665</v>
      </c>
      <c r="D308" s="21">
        <v>5.083333333333333</v>
      </c>
      <c r="F308" s="22">
        <f t="shared" si="4"/>
        <v>-0.25714285714285717</v>
      </c>
    </row>
    <row r="309" spans="1:6" x14ac:dyDescent="0.2">
      <c r="A309" s="4" t="s">
        <v>495</v>
      </c>
      <c r="B309" s="21">
        <v>2.4166666666666665</v>
      </c>
      <c r="C309" s="21">
        <v>2.5833333333333335</v>
      </c>
      <c r="D309" s="21">
        <v>5</v>
      </c>
      <c r="F309" s="22">
        <f t="shared" si="4"/>
        <v>6.8965517241379434E-2</v>
      </c>
    </row>
    <row r="310" spans="1:6" x14ac:dyDescent="0.2">
      <c r="A310" s="4" t="s">
        <v>704</v>
      </c>
      <c r="B310" s="21">
        <v>5</v>
      </c>
      <c r="C310" s="21"/>
      <c r="D310" s="21">
        <v>5</v>
      </c>
      <c r="F310" s="22">
        <f t="shared" si="4"/>
        <v>-1</v>
      </c>
    </row>
    <row r="311" spans="1:6" x14ac:dyDescent="0.2">
      <c r="A311" s="4" t="s">
        <v>510</v>
      </c>
      <c r="B311" s="21">
        <v>2.5</v>
      </c>
      <c r="C311" s="21">
        <v>2.5</v>
      </c>
      <c r="D311" s="21">
        <v>5</v>
      </c>
      <c r="F311" s="22">
        <f t="shared" si="4"/>
        <v>0</v>
      </c>
    </row>
    <row r="312" spans="1:6" x14ac:dyDescent="0.2">
      <c r="A312" s="4" t="s">
        <v>365</v>
      </c>
      <c r="B312" s="21"/>
      <c r="C312" s="21">
        <v>5</v>
      </c>
      <c r="D312" s="21">
        <v>5</v>
      </c>
      <c r="F312" s="22" t="e">
        <f t="shared" si="4"/>
        <v>#DIV/0!</v>
      </c>
    </row>
    <row r="313" spans="1:6" x14ac:dyDescent="0.2">
      <c r="A313" s="4" t="s">
        <v>499</v>
      </c>
      <c r="B313" s="21">
        <v>2.4166666666666665</v>
      </c>
      <c r="C313" s="21">
        <v>2.5833333333333335</v>
      </c>
      <c r="D313" s="21">
        <v>5</v>
      </c>
      <c r="F313" s="22">
        <f t="shared" si="4"/>
        <v>6.8965517241379434E-2</v>
      </c>
    </row>
    <row r="314" spans="1:6" x14ac:dyDescent="0.2">
      <c r="A314" s="4" t="s">
        <v>425</v>
      </c>
      <c r="B314" s="21">
        <v>1.5833333333333333</v>
      </c>
      <c r="C314" s="21">
        <v>3.4166666666666665</v>
      </c>
      <c r="D314" s="21">
        <v>5</v>
      </c>
      <c r="F314" s="22">
        <f t="shared" si="4"/>
        <v>1.1578947368421053</v>
      </c>
    </row>
    <row r="315" spans="1:6" x14ac:dyDescent="0.2">
      <c r="A315" s="4" t="s">
        <v>452</v>
      </c>
      <c r="B315" s="21">
        <v>1.9166666666666667</v>
      </c>
      <c r="C315" s="21">
        <v>3.0833333333333335</v>
      </c>
      <c r="D315" s="21">
        <v>5</v>
      </c>
      <c r="F315" s="22">
        <f t="shared" si="4"/>
        <v>0.60869565217391308</v>
      </c>
    </row>
    <row r="316" spans="1:6" x14ac:dyDescent="0.2">
      <c r="A316" s="4" t="s">
        <v>366</v>
      </c>
      <c r="B316" s="21"/>
      <c r="C316" s="21">
        <v>5</v>
      </c>
      <c r="D316" s="21">
        <v>5</v>
      </c>
      <c r="F316" s="22" t="e">
        <f t="shared" si="4"/>
        <v>#DIV/0!</v>
      </c>
    </row>
    <row r="317" spans="1:6" x14ac:dyDescent="0.2">
      <c r="A317" s="4" t="s">
        <v>706</v>
      </c>
      <c r="B317" s="21">
        <v>4.916666666666667</v>
      </c>
      <c r="C317" s="21"/>
      <c r="D317" s="21">
        <v>4.916666666666667</v>
      </c>
      <c r="F317" s="22">
        <f t="shared" si="4"/>
        <v>-1</v>
      </c>
    </row>
    <row r="318" spans="1:6" x14ac:dyDescent="0.2">
      <c r="A318" s="4" t="s">
        <v>705</v>
      </c>
      <c r="B318" s="21">
        <v>4.916666666666667</v>
      </c>
      <c r="C318" s="21"/>
      <c r="D318" s="21">
        <v>4.916666666666667</v>
      </c>
      <c r="F318" s="22">
        <f t="shared" si="4"/>
        <v>-1</v>
      </c>
    </row>
    <row r="319" spans="1:6" x14ac:dyDescent="0.2">
      <c r="A319" s="4" t="s">
        <v>463</v>
      </c>
      <c r="B319" s="21">
        <v>2</v>
      </c>
      <c r="C319" s="21">
        <v>2.9166666666666665</v>
      </c>
      <c r="D319" s="21">
        <v>4.9166666666666661</v>
      </c>
      <c r="F319" s="22">
        <f t="shared" si="4"/>
        <v>0.45833333333333326</v>
      </c>
    </row>
    <row r="320" spans="1:6" x14ac:dyDescent="0.2">
      <c r="A320" s="4" t="s">
        <v>483</v>
      </c>
      <c r="B320" s="21">
        <v>2.1666666666666665</v>
      </c>
      <c r="C320" s="21">
        <v>2.75</v>
      </c>
      <c r="D320" s="21">
        <v>4.9166666666666661</v>
      </c>
      <c r="F320" s="22">
        <f t="shared" si="4"/>
        <v>0.26923076923076933</v>
      </c>
    </row>
    <row r="321" spans="1:6" x14ac:dyDescent="0.2">
      <c r="A321" s="4" t="s">
        <v>507</v>
      </c>
      <c r="B321" s="21">
        <v>2.3333333333333335</v>
      </c>
      <c r="C321" s="21">
        <v>2.5</v>
      </c>
      <c r="D321" s="21">
        <v>4.8333333333333339</v>
      </c>
      <c r="F321" s="22">
        <f t="shared" si="4"/>
        <v>7.1428571428571355E-2</v>
      </c>
    </row>
    <row r="322" spans="1:6" x14ac:dyDescent="0.2">
      <c r="A322" s="4" t="s">
        <v>707</v>
      </c>
      <c r="B322" s="21">
        <v>4.833333333333333</v>
      </c>
      <c r="C322" s="21"/>
      <c r="D322" s="21">
        <v>4.833333333333333</v>
      </c>
      <c r="F322" s="22">
        <f t="shared" si="4"/>
        <v>-1</v>
      </c>
    </row>
    <row r="323" spans="1:6" x14ac:dyDescent="0.2">
      <c r="A323" s="4" t="s">
        <v>506</v>
      </c>
      <c r="B323" s="21">
        <v>2.25</v>
      </c>
      <c r="C323" s="21">
        <v>2.5</v>
      </c>
      <c r="D323" s="21">
        <v>4.75</v>
      </c>
      <c r="F323" s="22">
        <f t="shared" si="4"/>
        <v>0.1111111111111111</v>
      </c>
    </row>
    <row r="324" spans="1:6" x14ac:dyDescent="0.2">
      <c r="A324" s="4" t="s">
        <v>500</v>
      </c>
      <c r="B324" s="21">
        <v>2.1666666666666665</v>
      </c>
      <c r="C324" s="21">
        <v>2.5833333333333335</v>
      </c>
      <c r="D324" s="21">
        <v>4.75</v>
      </c>
      <c r="F324" s="22">
        <f t="shared" si="4"/>
        <v>0.19230769230769246</v>
      </c>
    </row>
    <row r="325" spans="1:6" x14ac:dyDescent="0.2">
      <c r="A325" s="4" t="s">
        <v>498</v>
      </c>
      <c r="B325" s="21">
        <v>2.1666666666666665</v>
      </c>
      <c r="C325" s="21">
        <v>2.5833333333333335</v>
      </c>
      <c r="D325" s="21">
        <v>4.75</v>
      </c>
      <c r="F325" s="22">
        <f t="shared" ref="F325:F388" si="5">(C325-B325)/B325</f>
        <v>0.19230769230769246</v>
      </c>
    </row>
    <row r="326" spans="1:6" x14ac:dyDescent="0.2">
      <c r="A326" s="4" t="s">
        <v>708</v>
      </c>
      <c r="B326" s="21">
        <v>4.75</v>
      </c>
      <c r="C326" s="21"/>
      <c r="D326" s="21">
        <v>4.75</v>
      </c>
      <c r="F326" s="22">
        <f t="shared" si="5"/>
        <v>-1</v>
      </c>
    </row>
    <row r="327" spans="1:6" x14ac:dyDescent="0.2">
      <c r="A327" s="4" t="s">
        <v>494</v>
      </c>
      <c r="B327" s="21">
        <v>2.0833333333333335</v>
      </c>
      <c r="C327" s="21">
        <v>2.6666666666666665</v>
      </c>
      <c r="D327" s="21">
        <v>4.75</v>
      </c>
      <c r="F327" s="22">
        <f t="shared" si="5"/>
        <v>0.27999999999999986</v>
      </c>
    </row>
    <row r="328" spans="1:6" x14ac:dyDescent="0.2">
      <c r="A328" s="4" t="s">
        <v>537</v>
      </c>
      <c r="B328" s="21">
        <v>2.4166666666666665</v>
      </c>
      <c r="C328" s="21">
        <v>2.3333333333333335</v>
      </c>
      <c r="D328" s="21">
        <v>4.75</v>
      </c>
      <c r="F328" s="22">
        <f t="shared" si="5"/>
        <v>-3.4482758620689537E-2</v>
      </c>
    </row>
    <row r="329" spans="1:6" x14ac:dyDescent="0.2">
      <c r="A329" s="4" t="s">
        <v>512</v>
      </c>
      <c r="B329" s="21">
        <v>2.25</v>
      </c>
      <c r="C329" s="21">
        <v>2.5</v>
      </c>
      <c r="D329" s="21">
        <v>4.75</v>
      </c>
      <c r="F329" s="22">
        <f t="shared" si="5"/>
        <v>0.1111111111111111</v>
      </c>
    </row>
    <row r="330" spans="1:6" x14ac:dyDescent="0.2">
      <c r="A330" s="4" t="s">
        <v>370</v>
      </c>
      <c r="B330" s="21"/>
      <c r="C330" s="21">
        <v>4.666666666666667</v>
      </c>
      <c r="D330" s="21">
        <v>4.666666666666667</v>
      </c>
      <c r="F330" s="22" t="e">
        <f t="shared" si="5"/>
        <v>#DIV/0!</v>
      </c>
    </row>
    <row r="331" spans="1:6" x14ac:dyDescent="0.2">
      <c r="A331" s="4" t="s">
        <v>538</v>
      </c>
      <c r="B331" s="21">
        <v>2.3333333333333335</v>
      </c>
      <c r="C331" s="21">
        <v>2.3333333333333335</v>
      </c>
      <c r="D331" s="21">
        <v>4.666666666666667</v>
      </c>
      <c r="F331" s="22">
        <f t="shared" si="5"/>
        <v>0</v>
      </c>
    </row>
    <row r="332" spans="1:6" x14ac:dyDescent="0.2">
      <c r="A332" s="4" t="s">
        <v>478</v>
      </c>
      <c r="B332" s="21">
        <v>1.8333333333333333</v>
      </c>
      <c r="C332" s="21">
        <v>2.8333333333333335</v>
      </c>
      <c r="D332" s="21">
        <v>4.666666666666667</v>
      </c>
      <c r="F332" s="22">
        <f t="shared" si="5"/>
        <v>0.54545454545454564</v>
      </c>
    </row>
    <row r="333" spans="1:6" x14ac:dyDescent="0.2">
      <c r="A333" s="4" t="s">
        <v>518</v>
      </c>
      <c r="B333" s="21">
        <v>2.1666666666666665</v>
      </c>
      <c r="C333" s="21">
        <v>2.5</v>
      </c>
      <c r="D333" s="21">
        <v>4.6666666666666661</v>
      </c>
      <c r="F333" s="22">
        <f t="shared" si="5"/>
        <v>0.15384615384615394</v>
      </c>
    </row>
    <row r="334" spans="1:6" x14ac:dyDescent="0.2">
      <c r="A334" s="4" t="s">
        <v>473</v>
      </c>
      <c r="B334" s="21">
        <v>1.75</v>
      </c>
      <c r="C334" s="21">
        <v>2.8333333333333335</v>
      </c>
      <c r="D334" s="21">
        <v>4.5833333333333339</v>
      </c>
      <c r="F334" s="22">
        <f t="shared" si="5"/>
        <v>0.61904761904761918</v>
      </c>
    </row>
    <row r="335" spans="1:6" x14ac:dyDescent="0.2">
      <c r="A335" s="4" t="s">
        <v>476</v>
      </c>
      <c r="B335" s="21">
        <v>1.75</v>
      </c>
      <c r="C335" s="21">
        <v>2.8333333333333335</v>
      </c>
      <c r="D335" s="21">
        <v>4.5833333333333339</v>
      </c>
      <c r="F335" s="22">
        <f t="shared" si="5"/>
        <v>0.61904761904761918</v>
      </c>
    </row>
    <row r="336" spans="1:6" x14ac:dyDescent="0.2">
      <c r="A336" s="4" t="s">
        <v>526</v>
      </c>
      <c r="B336" s="21">
        <v>2.1666666666666665</v>
      </c>
      <c r="C336" s="21">
        <v>2.4166666666666665</v>
      </c>
      <c r="D336" s="21">
        <v>4.583333333333333</v>
      </c>
      <c r="F336" s="22">
        <f t="shared" si="5"/>
        <v>0.11538461538461539</v>
      </c>
    </row>
    <row r="337" spans="1:6" x14ac:dyDescent="0.2">
      <c r="A337" s="4" t="s">
        <v>617</v>
      </c>
      <c r="B337" s="21">
        <v>2.9166666666666665</v>
      </c>
      <c r="C337" s="21">
        <v>1.6666666666666667</v>
      </c>
      <c r="D337" s="21">
        <v>4.583333333333333</v>
      </c>
      <c r="F337" s="22">
        <f t="shared" si="5"/>
        <v>-0.42857142857142849</v>
      </c>
    </row>
    <row r="338" spans="1:6" x14ac:dyDescent="0.2">
      <c r="A338" s="4" t="s">
        <v>468</v>
      </c>
      <c r="B338" s="21">
        <v>1.6666666666666667</v>
      </c>
      <c r="C338" s="21">
        <v>2.9166666666666665</v>
      </c>
      <c r="D338" s="21">
        <v>4.583333333333333</v>
      </c>
      <c r="F338" s="22">
        <f t="shared" si="5"/>
        <v>0.74999999999999978</v>
      </c>
    </row>
    <row r="339" spans="1:6" x14ac:dyDescent="0.2">
      <c r="A339" s="4" t="s">
        <v>533</v>
      </c>
      <c r="B339" s="21">
        <v>2.1666666666666665</v>
      </c>
      <c r="C339" s="21">
        <v>2.3333333333333335</v>
      </c>
      <c r="D339" s="21">
        <v>4.5</v>
      </c>
      <c r="F339" s="22">
        <f t="shared" si="5"/>
        <v>7.6923076923077066E-2</v>
      </c>
    </row>
    <row r="340" spans="1:6" x14ac:dyDescent="0.2">
      <c r="A340" s="4" t="s">
        <v>465</v>
      </c>
      <c r="B340" s="21">
        <v>1.5833333333333333</v>
      </c>
      <c r="C340" s="21">
        <v>2.9166666666666665</v>
      </c>
      <c r="D340" s="21">
        <v>4.5</v>
      </c>
      <c r="F340" s="22">
        <f t="shared" si="5"/>
        <v>0.84210526315789469</v>
      </c>
    </row>
    <row r="341" spans="1:6" x14ac:dyDescent="0.2">
      <c r="A341" s="4" t="s">
        <v>491</v>
      </c>
      <c r="B341" s="21">
        <v>1.8333333333333333</v>
      </c>
      <c r="C341" s="21">
        <v>2.6666666666666665</v>
      </c>
      <c r="D341" s="21">
        <v>4.5</v>
      </c>
      <c r="F341" s="22">
        <f t="shared" si="5"/>
        <v>0.45454545454545453</v>
      </c>
    </row>
    <row r="342" spans="1:6" x14ac:dyDescent="0.2">
      <c r="A342" s="4" t="s">
        <v>464</v>
      </c>
      <c r="B342" s="21">
        <v>1.5833333333333333</v>
      </c>
      <c r="C342" s="21">
        <v>2.9166666666666665</v>
      </c>
      <c r="D342" s="21">
        <v>4.5</v>
      </c>
      <c r="F342" s="22">
        <f t="shared" si="5"/>
        <v>0.84210526315789469</v>
      </c>
    </row>
    <row r="343" spans="1:6" x14ac:dyDescent="0.2">
      <c r="A343" s="4" t="s">
        <v>528</v>
      </c>
      <c r="B343" s="21">
        <v>2.0833333333333335</v>
      </c>
      <c r="C343" s="21">
        <v>2.3333333333333335</v>
      </c>
      <c r="D343" s="21">
        <v>4.416666666666667</v>
      </c>
      <c r="F343" s="22">
        <f t="shared" si="5"/>
        <v>0.12</v>
      </c>
    </row>
    <row r="344" spans="1:6" x14ac:dyDescent="0.2">
      <c r="A344" s="4" t="s">
        <v>378</v>
      </c>
      <c r="B344" s="21"/>
      <c r="C344" s="21">
        <v>4.416666666666667</v>
      </c>
      <c r="D344" s="21">
        <v>4.416666666666667</v>
      </c>
      <c r="F344" s="22" t="e">
        <f t="shared" si="5"/>
        <v>#DIV/0!</v>
      </c>
    </row>
    <row r="345" spans="1:6" x14ac:dyDescent="0.2">
      <c r="A345" s="4" t="s">
        <v>709</v>
      </c>
      <c r="B345" s="21">
        <v>4.416666666666667</v>
      </c>
      <c r="C345" s="21"/>
      <c r="D345" s="21">
        <v>4.416666666666667</v>
      </c>
      <c r="F345" s="22">
        <f t="shared" si="5"/>
        <v>-1</v>
      </c>
    </row>
    <row r="346" spans="1:6" x14ac:dyDescent="0.2">
      <c r="A346" s="4" t="s">
        <v>381</v>
      </c>
      <c r="B346" s="21"/>
      <c r="C346" s="21">
        <v>4.416666666666667</v>
      </c>
      <c r="D346" s="21">
        <v>4.416666666666667</v>
      </c>
      <c r="F346" s="22" t="e">
        <f t="shared" si="5"/>
        <v>#DIV/0!</v>
      </c>
    </row>
    <row r="347" spans="1:6" x14ac:dyDescent="0.2">
      <c r="A347" s="4" t="s">
        <v>380</v>
      </c>
      <c r="B347" s="21"/>
      <c r="C347" s="21">
        <v>4.416666666666667</v>
      </c>
      <c r="D347" s="21">
        <v>4.416666666666667</v>
      </c>
      <c r="F347" s="22" t="e">
        <f t="shared" si="5"/>
        <v>#DIV/0!</v>
      </c>
    </row>
    <row r="348" spans="1:6" x14ac:dyDescent="0.2">
      <c r="A348" s="4" t="s">
        <v>733</v>
      </c>
      <c r="B348" s="21">
        <v>4.416666666666667</v>
      </c>
      <c r="C348" s="21"/>
      <c r="D348" s="21">
        <v>4.416666666666667</v>
      </c>
      <c r="F348" s="22">
        <f t="shared" si="5"/>
        <v>-1</v>
      </c>
    </row>
    <row r="349" spans="1:6" x14ac:dyDescent="0.2">
      <c r="A349" s="4" t="s">
        <v>541</v>
      </c>
      <c r="B349" s="21">
        <v>2.0833333333333335</v>
      </c>
      <c r="C349" s="21">
        <v>2.3333333333333335</v>
      </c>
      <c r="D349" s="21">
        <v>4.416666666666667</v>
      </c>
      <c r="F349" s="22">
        <f t="shared" si="5"/>
        <v>0.12</v>
      </c>
    </row>
    <row r="350" spans="1:6" x14ac:dyDescent="0.2">
      <c r="A350" s="4" t="s">
        <v>504</v>
      </c>
      <c r="B350" s="21">
        <v>1.9166666666666667</v>
      </c>
      <c r="C350" s="21">
        <v>2.5</v>
      </c>
      <c r="D350" s="21">
        <v>4.416666666666667</v>
      </c>
      <c r="F350" s="22">
        <f t="shared" si="5"/>
        <v>0.30434782608695649</v>
      </c>
    </row>
    <row r="351" spans="1:6" x14ac:dyDescent="0.2">
      <c r="A351" s="4" t="s">
        <v>379</v>
      </c>
      <c r="B351" s="21"/>
      <c r="C351" s="21">
        <v>4.416666666666667</v>
      </c>
      <c r="D351" s="21">
        <v>4.416666666666667</v>
      </c>
      <c r="F351" s="22" t="e">
        <f t="shared" si="5"/>
        <v>#DIV/0!</v>
      </c>
    </row>
    <row r="352" spans="1:6" x14ac:dyDescent="0.2">
      <c r="A352" s="4" t="s">
        <v>552</v>
      </c>
      <c r="B352" s="21">
        <v>2.25</v>
      </c>
      <c r="C352" s="21">
        <v>2.1666666666666665</v>
      </c>
      <c r="D352" s="21">
        <v>4.4166666666666661</v>
      </c>
      <c r="F352" s="22">
        <f t="shared" si="5"/>
        <v>-3.7037037037037104E-2</v>
      </c>
    </row>
    <row r="353" spans="1:6" x14ac:dyDescent="0.2">
      <c r="A353" s="4" t="s">
        <v>534</v>
      </c>
      <c r="B353" s="21">
        <v>2</v>
      </c>
      <c r="C353" s="21">
        <v>2.3333333333333335</v>
      </c>
      <c r="D353" s="21">
        <v>4.3333333333333339</v>
      </c>
      <c r="F353" s="22">
        <f t="shared" si="5"/>
        <v>0.16666666666666674</v>
      </c>
    </row>
    <row r="354" spans="1:6" x14ac:dyDescent="0.2">
      <c r="A354" s="4" t="s">
        <v>536</v>
      </c>
      <c r="B354" s="21">
        <v>2</v>
      </c>
      <c r="C354" s="21">
        <v>2.3333333333333335</v>
      </c>
      <c r="D354" s="21">
        <v>4.3333333333333339</v>
      </c>
      <c r="F354" s="22">
        <f t="shared" si="5"/>
        <v>0.16666666666666674</v>
      </c>
    </row>
    <row r="355" spans="1:6" x14ac:dyDescent="0.2">
      <c r="A355" s="4" t="s">
        <v>683</v>
      </c>
      <c r="B355" s="21">
        <v>2.4166666666666665</v>
      </c>
      <c r="C355" s="21">
        <v>1.9166666666666667</v>
      </c>
      <c r="D355" s="21">
        <v>4.333333333333333</v>
      </c>
      <c r="F355" s="22">
        <f t="shared" si="5"/>
        <v>-0.20689655172413784</v>
      </c>
    </row>
    <row r="356" spans="1:6" x14ac:dyDescent="0.2">
      <c r="A356" s="4" t="s">
        <v>543</v>
      </c>
      <c r="B356" s="21">
        <v>1.9166666666666667</v>
      </c>
      <c r="C356" s="21">
        <v>2.3333333333333335</v>
      </c>
      <c r="D356" s="21">
        <v>4.25</v>
      </c>
      <c r="F356" s="22">
        <f t="shared" si="5"/>
        <v>0.21739130434782611</v>
      </c>
    </row>
    <row r="357" spans="1:6" x14ac:dyDescent="0.2">
      <c r="A357" s="4" t="s">
        <v>521</v>
      </c>
      <c r="B357" s="21">
        <v>1.75</v>
      </c>
      <c r="C357" s="21">
        <v>2.5</v>
      </c>
      <c r="D357" s="21">
        <v>4.25</v>
      </c>
      <c r="F357" s="22">
        <f t="shared" si="5"/>
        <v>0.42857142857142855</v>
      </c>
    </row>
    <row r="358" spans="1:6" x14ac:dyDescent="0.2">
      <c r="A358" s="4" t="s">
        <v>561</v>
      </c>
      <c r="B358" s="21">
        <v>2.0833333333333335</v>
      </c>
      <c r="C358" s="21">
        <v>2.1666666666666665</v>
      </c>
      <c r="D358" s="21">
        <v>4.25</v>
      </c>
      <c r="F358" s="22">
        <f t="shared" si="5"/>
        <v>3.9999999999999855E-2</v>
      </c>
    </row>
    <row r="359" spans="1:6" x14ac:dyDescent="0.2">
      <c r="A359" s="4" t="s">
        <v>513</v>
      </c>
      <c r="B359" s="21">
        <v>1.75</v>
      </c>
      <c r="C359" s="21">
        <v>2.5</v>
      </c>
      <c r="D359" s="21">
        <v>4.25</v>
      </c>
      <c r="F359" s="22">
        <f t="shared" si="5"/>
        <v>0.42857142857142855</v>
      </c>
    </row>
    <row r="360" spans="1:6" x14ac:dyDescent="0.2">
      <c r="A360" s="4" t="s">
        <v>496</v>
      </c>
      <c r="B360" s="21">
        <v>1.6666666666666667</v>
      </c>
      <c r="C360" s="21">
        <v>2.5833333333333335</v>
      </c>
      <c r="D360" s="21">
        <v>4.25</v>
      </c>
      <c r="F360" s="22">
        <f t="shared" si="5"/>
        <v>0.55000000000000004</v>
      </c>
    </row>
    <row r="361" spans="1:6" x14ac:dyDescent="0.2">
      <c r="A361" s="4" t="s">
        <v>710</v>
      </c>
      <c r="B361" s="21">
        <v>4.25</v>
      </c>
      <c r="C361" s="21"/>
      <c r="D361" s="21">
        <v>4.25</v>
      </c>
      <c r="F361" s="22">
        <f t="shared" si="5"/>
        <v>-1</v>
      </c>
    </row>
    <row r="362" spans="1:6" x14ac:dyDescent="0.2">
      <c r="A362" s="4" t="s">
        <v>711</v>
      </c>
      <c r="B362" s="21">
        <v>4.25</v>
      </c>
      <c r="C362" s="21"/>
      <c r="D362" s="21">
        <v>4.25</v>
      </c>
      <c r="F362" s="22">
        <f t="shared" si="5"/>
        <v>-1</v>
      </c>
    </row>
    <row r="363" spans="1:6" x14ac:dyDescent="0.2">
      <c r="A363" s="4" t="s">
        <v>539</v>
      </c>
      <c r="B363" s="21">
        <v>1.8333333333333333</v>
      </c>
      <c r="C363" s="21">
        <v>2.3333333333333335</v>
      </c>
      <c r="D363" s="21">
        <v>4.166666666666667</v>
      </c>
      <c r="F363" s="22">
        <f t="shared" si="5"/>
        <v>0.27272727272727287</v>
      </c>
    </row>
    <row r="364" spans="1:6" x14ac:dyDescent="0.2">
      <c r="A364" s="4" t="s">
        <v>517</v>
      </c>
      <c r="B364" s="21">
        <v>1.6666666666666667</v>
      </c>
      <c r="C364" s="21">
        <v>2.5</v>
      </c>
      <c r="D364" s="21">
        <v>4.166666666666667</v>
      </c>
      <c r="F364" s="22">
        <f t="shared" si="5"/>
        <v>0.49999999999999994</v>
      </c>
    </row>
    <row r="365" spans="1:6" x14ac:dyDescent="0.2">
      <c r="A365" s="4" t="s">
        <v>505</v>
      </c>
      <c r="B365" s="21">
        <v>1.6666666666666667</v>
      </c>
      <c r="C365" s="21">
        <v>2.5</v>
      </c>
      <c r="D365" s="21">
        <v>4.166666666666667</v>
      </c>
      <c r="F365" s="22">
        <f t="shared" si="5"/>
        <v>0.49999999999999994</v>
      </c>
    </row>
    <row r="366" spans="1:6" x14ac:dyDescent="0.2">
      <c r="A366" s="4" t="s">
        <v>546</v>
      </c>
      <c r="B366" s="21">
        <v>1.9166666666666667</v>
      </c>
      <c r="C366" s="21">
        <v>2.25</v>
      </c>
      <c r="D366" s="21">
        <v>4.166666666666667</v>
      </c>
      <c r="F366" s="22">
        <f t="shared" si="5"/>
        <v>0.17391304347826084</v>
      </c>
    </row>
    <row r="367" spans="1:6" x14ac:dyDescent="0.2">
      <c r="A367" s="4" t="s">
        <v>501</v>
      </c>
      <c r="B367" s="21">
        <v>1.5</v>
      </c>
      <c r="C367" s="21">
        <v>2.5833333333333335</v>
      </c>
      <c r="D367" s="21">
        <v>4.0833333333333339</v>
      </c>
      <c r="F367" s="22">
        <f t="shared" si="5"/>
        <v>0.72222222222222232</v>
      </c>
    </row>
    <row r="368" spans="1:6" x14ac:dyDescent="0.2">
      <c r="A368" s="4" t="s">
        <v>540</v>
      </c>
      <c r="B368" s="21">
        <v>1.75</v>
      </c>
      <c r="C368" s="21">
        <v>2.3333333333333335</v>
      </c>
      <c r="D368" s="21">
        <v>4.0833333333333339</v>
      </c>
      <c r="F368" s="22">
        <f t="shared" si="5"/>
        <v>0.33333333333333343</v>
      </c>
    </row>
    <row r="369" spans="1:6" x14ac:dyDescent="0.2">
      <c r="A369" s="4" t="s">
        <v>511</v>
      </c>
      <c r="B369" s="21">
        <v>1.5833333333333333</v>
      </c>
      <c r="C369" s="21">
        <v>2.5</v>
      </c>
      <c r="D369" s="21">
        <v>4.083333333333333</v>
      </c>
      <c r="F369" s="22">
        <f t="shared" si="5"/>
        <v>0.57894736842105265</v>
      </c>
    </row>
    <row r="370" spans="1:6" x14ac:dyDescent="0.2">
      <c r="A370" s="4" t="s">
        <v>554</v>
      </c>
      <c r="B370" s="21">
        <v>1.9166666666666667</v>
      </c>
      <c r="C370" s="21">
        <v>2.1666666666666665</v>
      </c>
      <c r="D370" s="21">
        <v>4.083333333333333</v>
      </c>
      <c r="F370" s="22">
        <f t="shared" si="5"/>
        <v>0.13043478260869554</v>
      </c>
    </row>
    <row r="371" spans="1:6" x14ac:dyDescent="0.2">
      <c r="A371" s="4" t="s">
        <v>556</v>
      </c>
      <c r="B371" s="21">
        <v>1.9166666666666667</v>
      </c>
      <c r="C371" s="21">
        <v>2.1666666666666665</v>
      </c>
      <c r="D371" s="21">
        <v>4.083333333333333</v>
      </c>
      <c r="F371" s="22">
        <f t="shared" si="5"/>
        <v>0.13043478260869554</v>
      </c>
    </row>
    <row r="372" spans="1:6" x14ac:dyDescent="0.2">
      <c r="A372" s="4" t="s">
        <v>590</v>
      </c>
      <c r="B372" s="21">
        <v>2.25</v>
      </c>
      <c r="C372" s="21">
        <v>1.8333333333333333</v>
      </c>
      <c r="D372" s="21">
        <v>4.083333333333333</v>
      </c>
      <c r="F372" s="22">
        <f t="shared" si="5"/>
        <v>-0.18518518518518523</v>
      </c>
    </row>
    <row r="373" spans="1:6" x14ac:dyDescent="0.2">
      <c r="A373" s="4" t="s">
        <v>558</v>
      </c>
      <c r="B373" s="21">
        <v>1.9166666666666667</v>
      </c>
      <c r="C373" s="21">
        <v>2.1666666666666665</v>
      </c>
      <c r="D373" s="21">
        <v>4.083333333333333</v>
      </c>
      <c r="F373" s="22">
        <f t="shared" si="5"/>
        <v>0.13043478260869554</v>
      </c>
    </row>
    <row r="374" spans="1:6" x14ac:dyDescent="0.2">
      <c r="A374" s="4" t="s">
        <v>544</v>
      </c>
      <c r="B374" s="21">
        <v>1.8333333333333333</v>
      </c>
      <c r="C374" s="21">
        <v>2.25</v>
      </c>
      <c r="D374" s="21">
        <v>4.083333333333333</v>
      </c>
      <c r="F374" s="22">
        <f t="shared" si="5"/>
        <v>0.22727272727272732</v>
      </c>
    </row>
    <row r="375" spans="1:6" x14ac:dyDescent="0.2">
      <c r="A375" s="4" t="s">
        <v>563</v>
      </c>
      <c r="B375" s="21">
        <v>1.8333333333333333</v>
      </c>
      <c r="C375" s="21">
        <v>2.1666666666666665</v>
      </c>
      <c r="D375" s="21">
        <v>4</v>
      </c>
      <c r="F375" s="22">
        <f t="shared" si="5"/>
        <v>0.1818181818181818</v>
      </c>
    </row>
    <row r="376" spans="1:6" x14ac:dyDescent="0.2">
      <c r="A376" s="4" t="s">
        <v>553</v>
      </c>
      <c r="B376" s="21">
        <v>1.8333333333333333</v>
      </c>
      <c r="C376" s="21">
        <v>2.1666666666666665</v>
      </c>
      <c r="D376" s="21">
        <v>4</v>
      </c>
      <c r="F376" s="22">
        <f t="shared" si="5"/>
        <v>0.1818181818181818</v>
      </c>
    </row>
    <row r="377" spans="1:6" x14ac:dyDescent="0.2">
      <c r="A377" s="4" t="s">
        <v>712</v>
      </c>
      <c r="B377" s="21">
        <v>4</v>
      </c>
      <c r="C377" s="21"/>
      <c r="D377" s="21">
        <v>4</v>
      </c>
      <c r="F377" s="22">
        <f t="shared" si="5"/>
        <v>-1</v>
      </c>
    </row>
    <row r="378" spans="1:6" x14ac:dyDescent="0.2">
      <c r="A378" s="4" t="s">
        <v>551</v>
      </c>
      <c r="B378" s="21">
        <v>1.8333333333333333</v>
      </c>
      <c r="C378" s="21">
        <v>2.1666666666666665</v>
      </c>
      <c r="D378" s="21">
        <v>4</v>
      </c>
      <c r="F378" s="22">
        <f t="shared" si="5"/>
        <v>0.1818181818181818</v>
      </c>
    </row>
    <row r="379" spans="1:6" x14ac:dyDescent="0.2">
      <c r="A379" s="4" t="s">
        <v>571</v>
      </c>
      <c r="B379" s="21">
        <v>1.9166666666666667</v>
      </c>
      <c r="C379" s="21">
        <v>2</v>
      </c>
      <c r="D379" s="21">
        <v>3.916666666666667</v>
      </c>
      <c r="F379" s="22">
        <f t="shared" si="5"/>
        <v>4.3478260869565175E-2</v>
      </c>
    </row>
    <row r="380" spans="1:6" x14ac:dyDescent="0.2">
      <c r="A380" s="4" t="s">
        <v>514</v>
      </c>
      <c r="B380" s="21">
        <v>1.4166666666666667</v>
      </c>
      <c r="C380" s="21">
        <v>2.5</v>
      </c>
      <c r="D380" s="21">
        <v>3.916666666666667</v>
      </c>
      <c r="F380" s="22">
        <f t="shared" si="5"/>
        <v>0.76470588235294112</v>
      </c>
    </row>
    <row r="381" spans="1:6" x14ac:dyDescent="0.2">
      <c r="A381" s="4" t="s">
        <v>593</v>
      </c>
      <c r="B381" s="21">
        <v>2.0833333333333335</v>
      </c>
      <c r="C381" s="21">
        <v>1.8333333333333333</v>
      </c>
      <c r="D381" s="21">
        <v>3.916666666666667</v>
      </c>
      <c r="F381" s="22">
        <f t="shared" si="5"/>
        <v>-0.12000000000000009</v>
      </c>
    </row>
    <row r="382" spans="1:6" x14ac:dyDescent="0.2">
      <c r="A382" s="4" t="s">
        <v>394</v>
      </c>
      <c r="B382" s="21"/>
      <c r="C382" s="21">
        <v>3.9166666666666665</v>
      </c>
      <c r="D382" s="21">
        <v>3.9166666666666665</v>
      </c>
      <c r="F382" s="22" t="e">
        <f t="shared" si="5"/>
        <v>#DIV/0!</v>
      </c>
    </row>
    <row r="383" spans="1:6" x14ac:dyDescent="0.2">
      <c r="A383" s="4" t="s">
        <v>714</v>
      </c>
      <c r="B383" s="21">
        <v>3.8333333333333335</v>
      </c>
      <c r="C383" s="21"/>
      <c r="D383" s="21">
        <v>3.8333333333333335</v>
      </c>
      <c r="F383" s="22">
        <f t="shared" si="5"/>
        <v>-1</v>
      </c>
    </row>
    <row r="384" spans="1:6" x14ac:dyDescent="0.2">
      <c r="A384" s="4" t="s">
        <v>580</v>
      </c>
      <c r="B384" s="21">
        <v>1.9166666666666667</v>
      </c>
      <c r="C384" s="21">
        <v>1.9166666666666667</v>
      </c>
      <c r="D384" s="21">
        <v>3.8333333333333335</v>
      </c>
      <c r="F384" s="22">
        <f t="shared" si="5"/>
        <v>0</v>
      </c>
    </row>
    <row r="385" spans="1:6" x14ac:dyDescent="0.2">
      <c r="A385" s="4" t="s">
        <v>713</v>
      </c>
      <c r="B385" s="21">
        <v>3.8333333333333335</v>
      </c>
      <c r="C385" s="21"/>
      <c r="D385" s="21">
        <v>3.8333333333333335</v>
      </c>
      <c r="F385" s="22">
        <f t="shared" si="5"/>
        <v>-1</v>
      </c>
    </row>
    <row r="386" spans="1:6" x14ac:dyDescent="0.2">
      <c r="A386" s="4" t="s">
        <v>529</v>
      </c>
      <c r="B386" s="21">
        <v>1.5</v>
      </c>
      <c r="C386" s="21">
        <v>2.3333333333333335</v>
      </c>
      <c r="D386" s="21">
        <v>3.8333333333333335</v>
      </c>
      <c r="F386" s="22">
        <f t="shared" si="5"/>
        <v>0.55555555555555569</v>
      </c>
    </row>
    <row r="387" spans="1:6" x14ac:dyDescent="0.2">
      <c r="A387" s="4" t="s">
        <v>572</v>
      </c>
      <c r="B387" s="21">
        <v>1.8333333333333333</v>
      </c>
      <c r="C387" s="21">
        <v>2</v>
      </c>
      <c r="D387" s="21">
        <v>3.833333333333333</v>
      </c>
      <c r="F387" s="22">
        <f t="shared" si="5"/>
        <v>9.0909090909090953E-2</v>
      </c>
    </row>
    <row r="388" spans="1:6" x14ac:dyDescent="0.2">
      <c r="A388" s="4" t="s">
        <v>577</v>
      </c>
      <c r="B388" s="21">
        <v>1.8333333333333333</v>
      </c>
      <c r="C388" s="21">
        <v>2</v>
      </c>
      <c r="D388" s="21">
        <v>3.833333333333333</v>
      </c>
      <c r="F388" s="22">
        <f t="shared" si="5"/>
        <v>9.0909090909090953E-2</v>
      </c>
    </row>
    <row r="389" spans="1:6" x14ac:dyDescent="0.2">
      <c r="A389" s="4" t="s">
        <v>589</v>
      </c>
      <c r="B389" s="21">
        <v>1.9166666666666667</v>
      </c>
      <c r="C389" s="21">
        <v>1.8333333333333333</v>
      </c>
      <c r="D389" s="21">
        <v>3.75</v>
      </c>
      <c r="F389" s="22">
        <f t="shared" ref="F389:F452" si="6">(C389-B389)/B389</f>
        <v>-4.3478260869565293E-2</v>
      </c>
    </row>
    <row r="390" spans="1:6" x14ac:dyDescent="0.2">
      <c r="A390" s="4" t="s">
        <v>404</v>
      </c>
      <c r="B390" s="21"/>
      <c r="C390" s="21">
        <v>3.75</v>
      </c>
      <c r="D390" s="21">
        <v>3.75</v>
      </c>
      <c r="F390" s="22" t="e">
        <f t="shared" si="6"/>
        <v>#DIV/0!</v>
      </c>
    </row>
    <row r="391" spans="1:6" x14ac:dyDescent="0.2">
      <c r="A391" s="4" t="s">
        <v>535</v>
      </c>
      <c r="B391" s="21">
        <v>1.4166666666666667</v>
      </c>
      <c r="C391" s="21">
        <v>2.3333333333333335</v>
      </c>
      <c r="D391" s="21">
        <v>3.75</v>
      </c>
      <c r="F391" s="22">
        <f t="shared" si="6"/>
        <v>0.6470588235294118</v>
      </c>
    </row>
    <row r="392" spans="1:6" x14ac:dyDescent="0.2">
      <c r="A392" s="4" t="s">
        <v>400</v>
      </c>
      <c r="B392" s="21"/>
      <c r="C392" s="21">
        <v>3.75</v>
      </c>
      <c r="D392" s="21">
        <v>3.75</v>
      </c>
      <c r="F392" s="22" t="e">
        <f t="shared" si="6"/>
        <v>#DIV/0!</v>
      </c>
    </row>
    <row r="393" spans="1:6" x14ac:dyDescent="0.2">
      <c r="A393" s="4" t="s">
        <v>627</v>
      </c>
      <c r="B393" s="21">
        <v>2</v>
      </c>
      <c r="C393" s="21">
        <v>1.6666666666666667</v>
      </c>
      <c r="D393" s="21">
        <v>3.666666666666667</v>
      </c>
      <c r="F393" s="22">
        <f t="shared" si="6"/>
        <v>-0.16666666666666663</v>
      </c>
    </row>
    <row r="394" spans="1:6" x14ac:dyDescent="0.2">
      <c r="A394" s="4" t="s">
        <v>407</v>
      </c>
      <c r="B394" s="21"/>
      <c r="C394" s="21">
        <v>3.6666666666666665</v>
      </c>
      <c r="D394" s="21">
        <v>3.6666666666666665</v>
      </c>
      <c r="F394" s="22" t="e">
        <f t="shared" si="6"/>
        <v>#DIV/0!</v>
      </c>
    </row>
    <row r="395" spans="1:6" x14ac:dyDescent="0.2">
      <c r="A395" s="4" t="s">
        <v>584</v>
      </c>
      <c r="B395" s="21">
        <v>1.6666666666666667</v>
      </c>
      <c r="C395" s="21">
        <v>1.9166666666666667</v>
      </c>
      <c r="D395" s="21">
        <v>3.5833333333333335</v>
      </c>
      <c r="F395" s="22">
        <f t="shared" si="6"/>
        <v>0.15</v>
      </c>
    </row>
    <row r="396" spans="1:6" x14ac:dyDescent="0.2">
      <c r="A396" s="4" t="s">
        <v>715</v>
      </c>
      <c r="B396" s="21">
        <v>3.5833333333333335</v>
      </c>
      <c r="C396" s="21"/>
      <c r="D396" s="21">
        <v>3.5833333333333335</v>
      </c>
      <c r="F396" s="22">
        <f t="shared" si="6"/>
        <v>-1</v>
      </c>
    </row>
    <row r="397" spans="1:6" x14ac:dyDescent="0.2">
      <c r="A397" s="4" t="s">
        <v>814</v>
      </c>
      <c r="B397" s="21">
        <v>1.5</v>
      </c>
      <c r="C397" s="21">
        <v>2.0833333333333335</v>
      </c>
      <c r="D397" s="21">
        <v>3.5833333333333335</v>
      </c>
      <c r="F397" s="22">
        <f t="shared" si="6"/>
        <v>0.38888888888888901</v>
      </c>
    </row>
    <row r="398" spans="1:6" x14ac:dyDescent="0.2">
      <c r="A398" s="4" t="s">
        <v>573</v>
      </c>
      <c r="B398" s="21">
        <v>1.5833333333333333</v>
      </c>
      <c r="C398" s="21">
        <v>2</v>
      </c>
      <c r="D398" s="21">
        <v>3.583333333333333</v>
      </c>
      <c r="F398" s="22">
        <f t="shared" si="6"/>
        <v>0.26315789473684215</v>
      </c>
    </row>
    <row r="399" spans="1:6" x14ac:dyDescent="0.2">
      <c r="A399" s="4" t="s">
        <v>595</v>
      </c>
      <c r="B399" s="21">
        <v>1.75</v>
      </c>
      <c r="C399" s="21">
        <v>1.8333333333333333</v>
      </c>
      <c r="D399" s="21">
        <v>3.583333333333333</v>
      </c>
      <c r="F399" s="22">
        <f t="shared" si="6"/>
        <v>4.7619047619047575E-2</v>
      </c>
    </row>
    <row r="400" spans="1:6" x14ac:dyDescent="0.2">
      <c r="A400" s="4" t="s">
        <v>418</v>
      </c>
      <c r="B400" s="21"/>
      <c r="C400" s="21">
        <v>3.5</v>
      </c>
      <c r="D400" s="21">
        <v>3.5</v>
      </c>
      <c r="F400" s="22" t="e">
        <f t="shared" si="6"/>
        <v>#DIV/0!</v>
      </c>
    </row>
    <row r="401" spans="1:6" x14ac:dyDescent="0.2">
      <c r="A401" s="4" t="s">
        <v>653</v>
      </c>
      <c r="B401" s="21">
        <v>2</v>
      </c>
      <c r="C401" s="21">
        <v>1.5</v>
      </c>
      <c r="D401" s="21">
        <v>3.5</v>
      </c>
      <c r="F401" s="22">
        <f t="shared" si="6"/>
        <v>-0.25</v>
      </c>
    </row>
    <row r="402" spans="1:6" x14ac:dyDescent="0.2">
      <c r="A402" s="4" t="s">
        <v>622</v>
      </c>
      <c r="B402" s="21">
        <v>1.8333333333333333</v>
      </c>
      <c r="C402" s="21">
        <v>1.6666666666666667</v>
      </c>
      <c r="D402" s="21">
        <v>3.5</v>
      </c>
      <c r="F402" s="22">
        <f t="shared" si="6"/>
        <v>-9.0909090909090828E-2</v>
      </c>
    </row>
    <row r="403" spans="1:6" x14ac:dyDescent="0.2">
      <c r="A403" s="4" t="s">
        <v>623</v>
      </c>
      <c r="B403" s="21">
        <v>1.75</v>
      </c>
      <c r="C403" s="21">
        <v>1.6666666666666667</v>
      </c>
      <c r="D403" s="21">
        <v>3.416666666666667</v>
      </c>
      <c r="F403" s="22">
        <f t="shared" si="6"/>
        <v>-4.7619047619047575E-2</v>
      </c>
    </row>
    <row r="404" spans="1:6" x14ac:dyDescent="0.2">
      <c r="A404" s="4" t="s">
        <v>602</v>
      </c>
      <c r="B404" s="21">
        <v>1.6666666666666667</v>
      </c>
      <c r="C404" s="21">
        <v>1.75</v>
      </c>
      <c r="D404" s="21">
        <v>3.416666666666667</v>
      </c>
      <c r="F404" s="22">
        <f t="shared" si="6"/>
        <v>4.9999999999999954E-2</v>
      </c>
    </row>
    <row r="405" spans="1:6" x14ac:dyDescent="0.2">
      <c r="A405" s="4" t="s">
        <v>567</v>
      </c>
      <c r="B405" s="21">
        <v>1.3333333333333333</v>
      </c>
      <c r="C405" s="21">
        <v>2.0833333333333335</v>
      </c>
      <c r="D405" s="21">
        <v>3.416666666666667</v>
      </c>
      <c r="F405" s="22">
        <f t="shared" si="6"/>
        <v>0.56250000000000022</v>
      </c>
    </row>
    <row r="406" spans="1:6" x14ac:dyDescent="0.2">
      <c r="A406" s="4" t="s">
        <v>615</v>
      </c>
      <c r="B406" s="21">
        <v>1.75</v>
      </c>
      <c r="C406" s="21">
        <v>1.6666666666666667</v>
      </c>
      <c r="D406" s="21">
        <v>3.416666666666667</v>
      </c>
      <c r="F406" s="22">
        <f t="shared" si="6"/>
        <v>-4.7619047619047575E-2</v>
      </c>
    </row>
    <row r="407" spans="1:6" x14ac:dyDescent="0.2">
      <c r="A407" s="4" t="s">
        <v>717</v>
      </c>
      <c r="B407" s="21">
        <v>3.4166666666666665</v>
      </c>
      <c r="C407" s="21"/>
      <c r="D407" s="21">
        <v>3.4166666666666665</v>
      </c>
      <c r="F407" s="22">
        <f t="shared" si="6"/>
        <v>-1</v>
      </c>
    </row>
    <row r="408" spans="1:6" x14ac:dyDescent="0.2">
      <c r="A408" s="4" t="s">
        <v>423</v>
      </c>
      <c r="B408" s="21"/>
      <c r="C408" s="21">
        <v>3.4166666666666665</v>
      </c>
      <c r="D408" s="21">
        <v>3.4166666666666665</v>
      </c>
      <c r="F408" s="22" t="e">
        <f t="shared" si="6"/>
        <v>#DIV/0!</v>
      </c>
    </row>
    <row r="409" spans="1:6" x14ac:dyDescent="0.2">
      <c r="A409" s="4" t="s">
        <v>431</v>
      </c>
      <c r="B409" s="21"/>
      <c r="C409" s="21">
        <v>3.4166666666666665</v>
      </c>
      <c r="D409" s="21">
        <v>3.4166666666666665</v>
      </c>
      <c r="F409" s="22" t="e">
        <f t="shared" si="6"/>
        <v>#DIV/0!</v>
      </c>
    </row>
    <row r="410" spans="1:6" x14ac:dyDescent="0.2">
      <c r="A410" s="4" t="s">
        <v>716</v>
      </c>
      <c r="B410" s="21">
        <v>3.4166666666666665</v>
      </c>
      <c r="C410" s="21"/>
      <c r="D410" s="21">
        <v>3.4166666666666665</v>
      </c>
      <c r="F410" s="22">
        <f t="shared" si="6"/>
        <v>-1</v>
      </c>
    </row>
    <row r="411" spans="1:6" x14ac:dyDescent="0.2">
      <c r="A411" s="4" t="s">
        <v>594</v>
      </c>
      <c r="B411" s="21">
        <v>1.5833333333333333</v>
      </c>
      <c r="C411" s="21">
        <v>1.8333333333333333</v>
      </c>
      <c r="D411" s="21">
        <v>3.4166666666666665</v>
      </c>
      <c r="F411" s="22">
        <f t="shared" si="6"/>
        <v>0.15789473684210528</v>
      </c>
    </row>
    <row r="412" spans="1:6" x14ac:dyDescent="0.2">
      <c r="A412" s="4" t="s">
        <v>718</v>
      </c>
      <c r="B412" s="21">
        <v>3.3333333333333335</v>
      </c>
      <c r="C412" s="21"/>
      <c r="D412" s="21">
        <v>3.3333333333333335</v>
      </c>
      <c r="F412" s="22">
        <f t="shared" si="6"/>
        <v>-1</v>
      </c>
    </row>
    <row r="413" spans="1:6" x14ac:dyDescent="0.2">
      <c r="A413" s="4" t="s">
        <v>631</v>
      </c>
      <c r="B413" s="21">
        <v>1.6666666666666667</v>
      </c>
      <c r="C413" s="21">
        <v>1.6666666666666667</v>
      </c>
      <c r="D413" s="21">
        <v>3.3333333333333335</v>
      </c>
      <c r="F413" s="22">
        <f t="shared" si="6"/>
        <v>0</v>
      </c>
    </row>
    <row r="414" spans="1:6" x14ac:dyDescent="0.2">
      <c r="A414" s="4" t="s">
        <v>719</v>
      </c>
      <c r="B414" s="21">
        <v>3.3333333333333335</v>
      </c>
      <c r="C414" s="21"/>
      <c r="D414" s="21">
        <v>3.3333333333333335</v>
      </c>
      <c r="F414" s="22">
        <f t="shared" si="6"/>
        <v>-1</v>
      </c>
    </row>
    <row r="415" spans="1:6" x14ac:dyDescent="0.2">
      <c r="A415" s="4" t="s">
        <v>583</v>
      </c>
      <c r="B415" s="21">
        <v>1.4166666666666667</v>
      </c>
      <c r="C415" s="21">
        <v>1.9166666666666667</v>
      </c>
      <c r="D415" s="21">
        <v>3.3333333333333335</v>
      </c>
      <c r="F415" s="22">
        <f t="shared" si="6"/>
        <v>0.3529411764705882</v>
      </c>
    </row>
    <row r="416" spans="1:6" x14ac:dyDescent="0.2">
      <c r="A416" s="4" t="s">
        <v>587</v>
      </c>
      <c r="B416" s="21">
        <v>1.4166666666666667</v>
      </c>
      <c r="C416" s="21">
        <v>1.9166666666666667</v>
      </c>
      <c r="D416" s="21">
        <v>3.3333333333333335</v>
      </c>
      <c r="F416" s="22">
        <f t="shared" si="6"/>
        <v>0.3529411764705882</v>
      </c>
    </row>
    <row r="417" spans="1:6" x14ac:dyDescent="0.2">
      <c r="A417" s="4" t="s">
        <v>433</v>
      </c>
      <c r="B417" s="21"/>
      <c r="C417" s="21">
        <v>3.3333333333333335</v>
      </c>
      <c r="D417" s="21">
        <v>3.3333333333333335</v>
      </c>
      <c r="F417" s="22" t="e">
        <f t="shared" si="6"/>
        <v>#DIV/0!</v>
      </c>
    </row>
    <row r="418" spans="1:6" x14ac:dyDescent="0.2">
      <c r="A418" s="4" t="s">
        <v>432</v>
      </c>
      <c r="B418" s="21"/>
      <c r="C418" s="21">
        <v>3.3333333333333335</v>
      </c>
      <c r="D418" s="21">
        <v>3.3333333333333335</v>
      </c>
      <c r="F418" s="22" t="e">
        <f t="shared" si="6"/>
        <v>#DIV/0!</v>
      </c>
    </row>
    <row r="419" spans="1:6" x14ac:dyDescent="0.2">
      <c r="A419" s="4" t="s">
        <v>651</v>
      </c>
      <c r="B419" s="21">
        <v>1.8333333333333333</v>
      </c>
      <c r="C419" s="21">
        <v>1.5</v>
      </c>
      <c r="D419" s="21">
        <v>3.333333333333333</v>
      </c>
      <c r="F419" s="22">
        <f t="shared" si="6"/>
        <v>-0.1818181818181818</v>
      </c>
    </row>
    <row r="420" spans="1:6" x14ac:dyDescent="0.2">
      <c r="A420" s="4" t="s">
        <v>609</v>
      </c>
      <c r="B420" s="21">
        <v>1.5833333333333333</v>
      </c>
      <c r="C420" s="21">
        <v>1.75</v>
      </c>
      <c r="D420" s="21">
        <v>3.333333333333333</v>
      </c>
      <c r="F420" s="22">
        <f t="shared" si="6"/>
        <v>0.10526315789473689</v>
      </c>
    </row>
    <row r="421" spans="1:6" x14ac:dyDescent="0.2">
      <c r="A421" s="4" t="s">
        <v>684</v>
      </c>
      <c r="B421" s="21">
        <v>1.5</v>
      </c>
      <c r="C421" s="21">
        <v>1.8333333333333333</v>
      </c>
      <c r="D421" s="21">
        <v>3.333333333333333</v>
      </c>
      <c r="F421" s="22">
        <f t="shared" si="6"/>
        <v>0.22222222222222218</v>
      </c>
    </row>
    <row r="422" spans="1:6" x14ac:dyDescent="0.2">
      <c r="A422" s="4" t="s">
        <v>601</v>
      </c>
      <c r="B422" s="21">
        <v>1.5833333333333333</v>
      </c>
      <c r="C422" s="21">
        <v>1.75</v>
      </c>
      <c r="D422" s="21">
        <v>3.333333333333333</v>
      </c>
      <c r="F422" s="22">
        <f t="shared" si="6"/>
        <v>0.10526315789473689</v>
      </c>
    </row>
    <row r="423" spans="1:6" x14ac:dyDescent="0.2">
      <c r="A423" s="4" t="s">
        <v>626</v>
      </c>
      <c r="B423" s="21">
        <v>1.5833333333333333</v>
      </c>
      <c r="C423" s="21">
        <v>1.6666666666666667</v>
      </c>
      <c r="D423" s="21">
        <v>3.25</v>
      </c>
      <c r="F423" s="22">
        <f t="shared" si="6"/>
        <v>5.2631578947368515E-2</v>
      </c>
    </row>
    <row r="424" spans="1:6" x14ac:dyDescent="0.2">
      <c r="A424" s="4" t="s">
        <v>720</v>
      </c>
      <c r="B424" s="21">
        <v>3.25</v>
      </c>
      <c r="C424" s="21"/>
      <c r="D424" s="21">
        <v>3.25</v>
      </c>
      <c r="F424" s="22">
        <f t="shared" si="6"/>
        <v>-1</v>
      </c>
    </row>
    <row r="425" spans="1:6" x14ac:dyDescent="0.2">
      <c r="A425" s="4" t="s">
        <v>625</v>
      </c>
      <c r="B425" s="21">
        <v>1.5833333333333333</v>
      </c>
      <c r="C425" s="21">
        <v>1.6666666666666667</v>
      </c>
      <c r="D425" s="21">
        <v>3.25</v>
      </c>
      <c r="F425" s="22">
        <f t="shared" si="6"/>
        <v>5.2631578947368515E-2</v>
      </c>
    </row>
    <row r="426" spans="1:6" x14ac:dyDescent="0.2">
      <c r="A426" s="4" t="s">
        <v>721</v>
      </c>
      <c r="B426" s="21">
        <v>3.25</v>
      </c>
      <c r="C426" s="21"/>
      <c r="D426" s="21">
        <v>3.25</v>
      </c>
      <c r="F426" s="22">
        <f t="shared" si="6"/>
        <v>-1</v>
      </c>
    </row>
    <row r="427" spans="1:6" x14ac:dyDescent="0.2">
      <c r="A427" s="4" t="s">
        <v>650</v>
      </c>
      <c r="B427" s="21">
        <v>1.75</v>
      </c>
      <c r="C427" s="21">
        <v>1.5</v>
      </c>
      <c r="D427" s="21">
        <v>3.25</v>
      </c>
      <c r="F427" s="22">
        <f t="shared" si="6"/>
        <v>-0.14285714285714285</v>
      </c>
    </row>
    <row r="428" spans="1:6" x14ac:dyDescent="0.2">
      <c r="A428" s="4" t="s">
        <v>606</v>
      </c>
      <c r="B428" s="21">
        <v>1.5</v>
      </c>
      <c r="C428" s="21">
        <v>1.75</v>
      </c>
      <c r="D428" s="21">
        <v>3.25</v>
      </c>
      <c r="F428" s="22">
        <f t="shared" si="6"/>
        <v>0.16666666666666666</v>
      </c>
    </row>
    <row r="429" spans="1:6" x14ac:dyDescent="0.2">
      <c r="A429" s="4" t="s">
        <v>439</v>
      </c>
      <c r="B429" s="21"/>
      <c r="C429" s="21">
        <v>3.25</v>
      </c>
      <c r="D429" s="21">
        <v>3.25</v>
      </c>
      <c r="F429" s="22" t="e">
        <f t="shared" si="6"/>
        <v>#DIV/0!</v>
      </c>
    </row>
    <row r="430" spans="1:6" x14ac:dyDescent="0.2">
      <c r="A430" s="4" t="s">
        <v>621</v>
      </c>
      <c r="B430" s="21">
        <v>1.5</v>
      </c>
      <c r="C430" s="21">
        <v>1.6666666666666667</v>
      </c>
      <c r="D430" s="21">
        <v>3.166666666666667</v>
      </c>
      <c r="F430" s="22">
        <f t="shared" si="6"/>
        <v>0.11111111111111116</v>
      </c>
    </row>
    <row r="431" spans="1:6" x14ac:dyDescent="0.2">
      <c r="A431" s="4" t="s">
        <v>607</v>
      </c>
      <c r="B431" s="21">
        <v>1.4166666666666667</v>
      </c>
      <c r="C431" s="21">
        <v>1.75</v>
      </c>
      <c r="D431" s="21">
        <v>3.166666666666667</v>
      </c>
      <c r="F431" s="22">
        <f t="shared" si="6"/>
        <v>0.23529411764705876</v>
      </c>
    </row>
    <row r="432" spans="1:6" x14ac:dyDescent="0.2">
      <c r="A432" s="4" t="s">
        <v>610</v>
      </c>
      <c r="B432" s="21">
        <v>1.4166666666666667</v>
      </c>
      <c r="C432" s="21">
        <v>1.75</v>
      </c>
      <c r="D432" s="21">
        <v>3.166666666666667</v>
      </c>
      <c r="F432" s="22">
        <f t="shared" si="6"/>
        <v>0.23529411764705876</v>
      </c>
    </row>
    <row r="433" spans="1:6" x14ac:dyDescent="0.2">
      <c r="A433" s="4" t="s">
        <v>444</v>
      </c>
      <c r="B433" s="21"/>
      <c r="C433" s="21">
        <v>3.1666666666666665</v>
      </c>
      <c r="D433" s="21">
        <v>3.1666666666666665</v>
      </c>
      <c r="F433" s="22" t="e">
        <f t="shared" si="6"/>
        <v>#DIV/0!</v>
      </c>
    </row>
    <row r="434" spans="1:6" x14ac:dyDescent="0.2">
      <c r="A434" s="4" t="s">
        <v>638</v>
      </c>
      <c r="B434" s="21">
        <v>1.5833333333333333</v>
      </c>
      <c r="C434" s="21">
        <v>1.5833333333333333</v>
      </c>
      <c r="D434" s="21">
        <v>3.1666666666666665</v>
      </c>
      <c r="F434" s="22">
        <f t="shared" si="6"/>
        <v>0</v>
      </c>
    </row>
    <row r="435" spans="1:6" x14ac:dyDescent="0.2">
      <c r="A435" s="4" t="s">
        <v>443</v>
      </c>
      <c r="B435" s="21"/>
      <c r="C435" s="21">
        <v>3.1666666666666665</v>
      </c>
      <c r="D435" s="21">
        <v>3.1666666666666665</v>
      </c>
      <c r="F435" s="22" t="e">
        <f t="shared" si="6"/>
        <v>#DIV/0!</v>
      </c>
    </row>
    <row r="436" spans="1:6" x14ac:dyDescent="0.2">
      <c r="A436" s="4" t="s">
        <v>644</v>
      </c>
      <c r="B436" s="21">
        <v>1.5833333333333333</v>
      </c>
      <c r="C436" s="21">
        <v>1.5833333333333333</v>
      </c>
      <c r="D436" s="21">
        <v>3.1666666666666665</v>
      </c>
      <c r="F436" s="22">
        <f t="shared" si="6"/>
        <v>0</v>
      </c>
    </row>
    <row r="437" spans="1:6" x14ac:dyDescent="0.2">
      <c r="A437" s="4" t="s">
        <v>611</v>
      </c>
      <c r="B437" s="21">
        <v>1.4166666666666667</v>
      </c>
      <c r="C437" s="21">
        <v>1.6666666666666667</v>
      </c>
      <c r="D437" s="21">
        <v>3.0833333333333335</v>
      </c>
      <c r="F437" s="22">
        <f t="shared" si="6"/>
        <v>0.1764705882352941</v>
      </c>
    </row>
    <row r="438" spans="1:6" x14ac:dyDescent="0.2">
      <c r="A438" s="4" t="s">
        <v>612</v>
      </c>
      <c r="B438" s="21">
        <v>1.4166666666666667</v>
      </c>
      <c r="C438" s="21">
        <v>1.6666666666666667</v>
      </c>
      <c r="D438" s="21">
        <v>3.0833333333333335</v>
      </c>
      <c r="F438" s="22">
        <f t="shared" si="6"/>
        <v>0.1764705882352941</v>
      </c>
    </row>
    <row r="439" spans="1:6" x14ac:dyDescent="0.2">
      <c r="A439" s="4" t="s">
        <v>722</v>
      </c>
      <c r="B439" s="21">
        <v>3.0833333333333335</v>
      </c>
      <c r="C439" s="21"/>
      <c r="D439" s="21">
        <v>3.0833333333333335</v>
      </c>
      <c r="F439" s="22">
        <f t="shared" si="6"/>
        <v>-1</v>
      </c>
    </row>
    <row r="440" spans="1:6" x14ac:dyDescent="0.2">
      <c r="A440" s="4" t="s">
        <v>454</v>
      </c>
      <c r="B440" s="21"/>
      <c r="C440" s="21">
        <v>3.0833333333333335</v>
      </c>
      <c r="D440" s="21">
        <v>3.0833333333333335</v>
      </c>
      <c r="F440" s="22" t="e">
        <f t="shared" si="6"/>
        <v>#DIV/0!</v>
      </c>
    </row>
    <row r="441" spans="1:6" x14ac:dyDescent="0.2">
      <c r="A441" s="4" t="s">
        <v>630</v>
      </c>
      <c r="B441" s="21">
        <v>1.4166666666666667</v>
      </c>
      <c r="C441" s="21">
        <v>1.6666666666666667</v>
      </c>
      <c r="D441" s="21">
        <v>3.0833333333333335</v>
      </c>
      <c r="F441" s="22">
        <f t="shared" si="6"/>
        <v>0.1764705882352941</v>
      </c>
    </row>
    <row r="442" spans="1:6" x14ac:dyDescent="0.2">
      <c r="A442" s="4" t="s">
        <v>451</v>
      </c>
      <c r="B442" s="21"/>
      <c r="C442" s="21">
        <v>3.0833333333333335</v>
      </c>
      <c r="D442" s="21">
        <v>3.0833333333333335</v>
      </c>
      <c r="F442" s="22" t="e">
        <f t="shared" si="6"/>
        <v>#DIV/0!</v>
      </c>
    </row>
    <row r="443" spans="1:6" x14ac:dyDescent="0.2">
      <c r="A443" s="4" t="s">
        <v>723</v>
      </c>
      <c r="B443" s="21">
        <v>3.0833333333333335</v>
      </c>
      <c r="C443" s="21"/>
      <c r="D443" s="21">
        <v>3.0833333333333335</v>
      </c>
      <c r="F443" s="22">
        <f t="shared" si="6"/>
        <v>-1</v>
      </c>
    </row>
    <row r="444" spans="1:6" x14ac:dyDescent="0.2">
      <c r="A444" s="4" t="s">
        <v>640</v>
      </c>
      <c r="B444" s="21">
        <v>1.5</v>
      </c>
      <c r="C444" s="21">
        <v>1.5833333333333333</v>
      </c>
      <c r="D444" s="21">
        <v>3.083333333333333</v>
      </c>
      <c r="F444" s="22">
        <f t="shared" si="6"/>
        <v>5.5555555555555504E-2</v>
      </c>
    </row>
    <row r="445" spans="1:6" x14ac:dyDescent="0.2">
      <c r="A445" s="4" t="s">
        <v>599</v>
      </c>
      <c r="B445" s="21">
        <v>1.3333333333333333</v>
      </c>
      <c r="C445" s="21">
        <v>1.75</v>
      </c>
      <c r="D445" s="21">
        <v>3.083333333333333</v>
      </c>
      <c r="F445" s="22">
        <f t="shared" si="6"/>
        <v>0.31250000000000006</v>
      </c>
    </row>
    <row r="446" spans="1:6" x14ac:dyDescent="0.2">
      <c r="A446" s="4" t="s">
        <v>635</v>
      </c>
      <c r="B446" s="21">
        <v>1.5</v>
      </c>
      <c r="C446" s="21">
        <v>1.5833333333333333</v>
      </c>
      <c r="D446" s="21">
        <v>3.083333333333333</v>
      </c>
      <c r="F446" s="22">
        <f t="shared" si="6"/>
        <v>5.5555555555555504E-2</v>
      </c>
    </row>
    <row r="447" spans="1:6" x14ac:dyDescent="0.2">
      <c r="A447" s="4" t="s">
        <v>686</v>
      </c>
      <c r="B447" s="21">
        <v>1.4166666666666667</v>
      </c>
      <c r="C447" s="21">
        <v>1.5833333333333333</v>
      </c>
      <c r="D447" s="21">
        <v>3</v>
      </c>
      <c r="F447" s="22">
        <f t="shared" si="6"/>
        <v>0.1176470588235293</v>
      </c>
    </row>
    <row r="448" spans="1:6" x14ac:dyDescent="0.2">
      <c r="A448" s="4" t="s">
        <v>727</v>
      </c>
      <c r="B448" s="21">
        <v>3</v>
      </c>
      <c r="C448" s="21"/>
      <c r="D448" s="21">
        <v>3</v>
      </c>
      <c r="F448" s="22">
        <f t="shared" si="6"/>
        <v>-1</v>
      </c>
    </row>
    <row r="449" spans="1:6" x14ac:dyDescent="0.2">
      <c r="A449" s="4" t="s">
        <v>654</v>
      </c>
      <c r="B449" s="21">
        <v>1.5</v>
      </c>
      <c r="C449" s="21">
        <v>1.5</v>
      </c>
      <c r="D449" s="21">
        <v>3</v>
      </c>
      <c r="F449" s="22">
        <f t="shared" si="6"/>
        <v>0</v>
      </c>
    </row>
    <row r="450" spans="1:6" x14ac:dyDescent="0.2">
      <c r="A450" s="4" t="s">
        <v>725</v>
      </c>
      <c r="B450" s="21">
        <v>3</v>
      </c>
      <c r="C450" s="21"/>
      <c r="D450" s="21">
        <v>3</v>
      </c>
      <c r="F450" s="22">
        <f t="shared" si="6"/>
        <v>-1</v>
      </c>
    </row>
    <row r="451" spans="1:6" x14ac:dyDescent="0.2">
      <c r="A451" s="4" t="s">
        <v>726</v>
      </c>
      <c r="B451" s="21">
        <v>3</v>
      </c>
      <c r="C451" s="21"/>
      <c r="D451" s="21">
        <v>3</v>
      </c>
      <c r="F451" s="22">
        <f t="shared" si="6"/>
        <v>-1</v>
      </c>
    </row>
    <row r="452" spans="1:6" x14ac:dyDescent="0.2">
      <c r="A452" s="4" t="s">
        <v>457</v>
      </c>
      <c r="B452" s="21"/>
      <c r="C452" s="21">
        <v>3</v>
      </c>
      <c r="D452" s="21">
        <v>3</v>
      </c>
      <c r="F452" s="22" t="e">
        <f t="shared" si="6"/>
        <v>#DIV/0!</v>
      </c>
    </row>
    <row r="453" spans="1:6" x14ac:dyDescent="0.2">
      <c r="A453" s="4" t="s">
        <v>724</v>
      </c>
      <c r="B453" s="21">
        <v>3</v>
      </c>
      <c r="C453" s="21"/>
      <c r="D453" s="21">
        <v>3</v>
      </c>
      <c r="F453" s="22">
        <f t="shared" ref="F453:F492" si="7">(C453-B453)/B453</f>
        <v>-1</v>
      </c>
    </row>
    <row r="454" spans="1:6" x14ac:dyDescent="0.2">
      <c r="A454" s="4" t="s">
        <v>789</v>
      </c>
      <c r="B454" s="21">
        <v>2.916666666666667</v>
      </c>
      <c r="C454" s="21"/>
      <c r="D454" s="21">
        <v>2.916666666666667</v>
      </c>
      <c r="F454" s="22">
        <f t="shared" si="7"/>
        <v>-1</v>
      </c>
    </row>
    <row r="455" spans="1:6" x14ac:dyDescent="0.2">
      <c r="A455" s="4" t="s">
        <v>648</v>
      </c>
      <c r="B455" s="21">
        <v>1.4166666666666667</v>
      </c>
      <c r="C455" s="21">
        <v>1.5</v>
      </c>
      <c r="D455" s="21">
        <v>2.916666666666667</v>
      </c>
      <c r="F455" s="22">
        <f t="shared" si="7"/>
        <v>5.882352941176465E-2</v>
      </c>
    </row>
    <row r="456" spans="1:6" x14ac:dyDescent="0.2">
      <c r="A456" s="4" t="s">
        <v>729</v>
      </c>
      <c r="B456" s="21">
        <v>2.9166666666666665</v>
      </c>
      <c r="C456" s="21"/>
      <c r="D456" s="21">
        <v>2.9166666666666665</v>
      </c>
      <c r="F456" s="22">
        <f t="shared" si="7"/>
        <v>-1</v>
      </c>
    </row>
    <row r="457" spans="1:6" x14ac:dyDescent="0.2">
      <c r="A457" s="4" t="s">
        <v>633</v>
      </c>
      <c r="B457" s="21">
        <v>1.3333333333333333</v>
      </c>
      <c r="C457" s="21">
        <v>1.5833333333333333</v>
      </c>
      <c r="D457" s="21">
        <v>2.9166666666666665</v>
      </c>
      <c r="F457" s="22">
        <f t="shared" si="7"/>
        <v>0.1875</v>
      </c>
    </row>
    <row r="458" spans="1:6" x14ac:dyDescent="0.2">
      <c r="A458" s="4" t="s">
        <v>728</v>
      </c>
      <c r="B458" s="21">
        <v>2.9166666666666665</v>
      </c>
      <c r="C458" s="21"/>
      <c r="D458" s="21">
        <v>2.9166666666666665</v>
      </c>
      <c r="F458" s="22">
        <f t="shared" si="7"/>
        <v>-1</v>
      </c>
    </row>
    <row r="459" spans="1:6" x14ac:dyDescent="0.2">
      <c r="A459" s="4" t="s">
        <v>462</v>
      </c>
      <c r="B459" s="21"/>
      <c r="C459" s="21">
        <v>2.9166666666666665</v>
      </c>
      <c r="D459" s="21">
        <v>2.9166666666666665</v>
      </c>
      <c r="F459" s="22" t="e">
        <f t="shared" si="7"/>
        <v>#DIV/0!</v>
      </c>
    </row>
    <row r="460" spans="1:6" x14ac:dyDescent="0.2">
      <c r="A460" s="4" t="s">
        <v>470</v>
      </c>
      <c r="B460" s="21"/>
      <c r="C460" s="21">
        <v>2.9166666666666665</v>
      </c>
      <c r="D460" s="21">
        <v>2.9166666666666665</v>
      </c>
      <c r="F460" s="22" t="e">
        <f t="shared" si="7"/>
        <v>#DIV/0!</v>
      </c>
    </row>
    <row r="461" spans="1:6" x14ac:dyDescent="0.2">
      <c r="A461" s="4" t="s">
        <v>467</v>
      </c>
      <c r="B461" s="21"/>
      <c r="C461" s="21">
        <v>2.9166666666666665</v>
      </c>
      <c r="D461" s="21">
        <v>2.9166666666666665</v>
      </c>
      <c r="F461" s="22" t="e">
        <f t="shared" si="7"/>
        <v>#DIV/0!</v>
      </c>
    </row>
    <row r="462" spans="1:6" x14ac:dyDescent="0.2">
      <c r="A462" s="4" t="s">
        <v>645</v>
      </c>
      <c r="B462" s="21">
        <v>1.3333333333333333</v>
      </c>
      <c r="C462" s="21">
        <v>1.5833333333333333</v>
      </c>
      <c r="D462" s="21">
        <v>2.9166666666666665</v>
      </c>
      <c r="F462" s="22">
        <f t="shared" si="7"/>
        <v>0.1875</v>
      </c>
    </row>
    <row r="463" spans="1:6" x14ac:dyDescent="0.2">
      <c r="A463" s="4" t="s">
        <v>469</v>
      </c>
      <c r="B463" s="21"/>
      <c r="C463" s="21">
        <v>2.9166666666666665</v>
      </c>
      <c r="D463" s="21">
        <v>2.9166666666666665</v>
      </c>
      <c r="F463" s="22" t="e">
        <f t="shared" si="7"/>
        <v>#DIV/0!</v>
      </c>
    </row>
    <row r="464" spans="1:6" x14ac:dyDescent="0.2">
      <c r="A464" s="4" t="s">
        <v>472</v>
      </c>
      <c r="B464" s="21"/>
      <c r="C464" s="21">
        <v>2.8333333333333335</v>
      </c>
      <c r="D464" s="21">
        <v>2.8333333333333335</v>
      </c>
      <c r="F464" s="22" t="e">
        <f t="shared" si="7"/>
        <v>#DIV/0!</v>
      </c>
    </row>
    <row r="465" spans="1:6" x14ac:dyDescent="0.2">
      <c r="A465" s="4" t="s">
        <v>813</v>
      </c>
      <c r="B465" s="21">
        <v>2.8333333333333335</v>
      </c>
      <c r="C465" s="21"/>
      <c r="D465" s="21">
        <v>2.8333333333333335</v>
      </c>
      <c r="F465" s="22">
        <f t="shared" si="7"/>
        <v>-1</v>
      </c>
    </row>
    <row r="466" spans="1:6" x14ac:dyDescent="0.2">
      <c r="A466" s="4" t="s">
        <v>730</v>
      </c>
      <c r="B466" s="21">
        <v>2.8333333333333335</v>
      </c>
      <c r="C466" s="21"/>
      <c r="D466" s="21">
        <v>2.8333333333333335</v>
      </c>
      <c r="F466" s="22">
        <f t="shared" si="7"/>
        <v>-1</v>
      </c>
    </row>
    <row r="467" spans="1:6" x14ac:dyDescent="0.2">
      <c r="A467" s="4" t="s">
        <v>660</v>
      </c>
      <c r="B467" s="21">
        <v>1.3333333333333333</v>
      </c>
      <c r="C467" s="21">
        <v>1.5</v>
      </c>
      <c r="D467" s="21">
        <v>2.833333333333333</v>
      </c>
      <c r="F467" s="22">
        <f t="shared" si="7"/>
        <v>0.12500000000000006</v>
      </c>
    </row>
    <row r="468" spans="1:6" x14ac:dyDescent="0.2">
      <c r="A468" s="4" t="s">
        <v>481</v>
      </c>
      <c r="B468" s="21"/>
      <c r="C468" s="21">
        <v>2.75</v>
      </c>
      <c r="D468" s="21">
        <v>2.75</v>
      </c>
      <c r="F468" s="22" t="e">
        <f t="shared" si="7"/>
        <v>#DIV/0!</v>
      </c>
    </row>
    <row r="469" spans="1:6" x14ac:dyDescent="0.2">
      <c r="A469" s="4" t="s">
        <v>731</v>
      </c>
      <c r="B469" s="21">
        <v>2.75</v>
      </c>
      <c r="C469" s="21"/>
      <c r="D469" s="21">
        <v>2.75</v>
      </c>
      <c r="F469" s="22">
        <f t="shared" si="7"/>
        <v>-1</v>
      </c>
    </row>
    <row r="470" spans="1:6" x14ac:dyDescent="0.2">
      <c r="A470" s="4" t="s">
        <v>815</v>
      </c>
      <c r="B470" s="21"/>
      <c r="C470" s="21">
        <v>2.75</v>
      </c>
      <c r="D470" s="21">
        <v>2.75</v>
      </c>
      <c r="F470" s="22" t="e">
        <f t="shared" si="7"/>
        <v>#DIV/0!</v>
      </c>
    </row>
    <row r="471" spans="1:6" x14ac:dyDescent="0.2">
      <c r="A471" s="4" t="s">
        <v>480</v>
      </c>
      <c r="B471" s="21"/>
      <c r="C471" s="21">
        <v>2.75</v>
      </c>
      <c r="D471" s="21">
        <v>2.75</v>
      </c>
      <c r="F471" s="22" t="e">
        <f t="shared" si="7"/>
        <v>#DIV/0!</v>
      </c>
    </row>
    <row r="472" spans="1:6" x14ac:dyDescent="0.2">
      <c r="A472" s="4" t="s">
        <v>484</v>
      </c>
      <c r="B472" s="21"/>
      <c r="C472" s="21">
        <v>2.75</v>
      </c>
      <c r="D472" s="21">
        <v>2.75</v>
      </c>
      <c r="F472" s="22" t="e">
        <f t="shared" si="7"/>
        <v>#DIV/0!</v>
      </c>
    </row>
    <row r="473" spans="1:6" x14ac:dyDescent="0.2">
      <c r="A473" s="4" t="s">
        <v>482</v>
      </c>
      <c r="B473" s="21"/>
      <c r="C473" s="21">
        <v>2.75</v>
      </c>
      <c r="D473" s="21">
        <v>2.75</v>
      </c>
      <c r="F473" s="22" t="e">
        <f t="shared" si="7"/>
        <v>#DIV/0!</v>
      </c>
    </row>
    <row r="474" spans="1:6" x14ac:dyDescent="0.2">
      <c r="A474" s="4" t="s">
        <v>488</v>
      </c>
      <c r="B474" s="21"/>
      <c r="C474" s="21">
        <v>2.6666666666666665</v>
      </c>
      <c r="D474" s="21">
        <v>2.6666666666666665</v>
      </c>
      <c r="F474" s="22" t="e">
        <f t="shared" si="7"/>
        <v>#DIV/0!</v>
      </c>
    </row>
    <row r="475" spans="1:6" x14ac:dyDescent="0.2">
      <c r="A475" s="4" t="s">
        <v>493</v>
      </c>
      <c r="B475" s="21"/>
      <c r="C475" s="21">
        <v>2.6666666666666665</v>
      </c>
      <c r="D475" s="21">
        <v>2.6666666666666665</v>
      </c>
      <c r="F475" s="22" t="e">
        <f t="shared" si="7"/>
        <v>#DIV/0!</v>
      </c>
    </row>
    <row r="476" spans="1:6" x14ac:dyDescent="0.2">
      <c r="A476" s="4" t="s">
        <v>732</v>
      </c>
      <c r="B476" s="21">
        <v>2.6666666666666665</v>
      </c>
      <c r="C476" s="21"/>
      <c r="D476" s="21">
        <v>2.6666666666666665</v>
      </c>
      <c r="F476" s="22">
        <f t="shared" si="7"/>
        <v>-1</v>
      </c>
    </row>
    <row r="477" spans="1:6" x14ac:dyDescent="0.2">
      <c r="A477" s="4" t="s">
        <v>489</v>
      </c>
      <c r="B477" s="21"/>
      <c r="C477" s="21">
        <v>2.6666666666666665</v>
      </c>
      <c r="D477" s="21">
        <v>2.6666666666666665</v>
      </c>
      <c r="F477" s="22" t="e">
        <f t="shared" si="7"/>
        <v>#DIV/0!</v>
      </c>
    </row>
    <row r="478" spans="1:6" x14ac:dyDescent="0.2">
      <c r="A478" s="4" t="s">
        <v>485</v>
      </c>
      <c r="B478" s="21"/>
      <c r="C478" s="21">
        <v>2.6666666666666665</v>
      </c>
      <c r="D478" s="21">
        <v>2.6666666666666665</v>
      </c>
      <c r="F478" s="22" t="e">
        <f t="shared" si="7"/>
        <v>#DIV/0!</v>
      </c>
    </row>
    <row r="479" spans="1:6" x14ac:dyDescent="0.2">
      <c r="A479" s="4" t="s">
        <v>492</v>
      </c>
      <c r="B479" s="21"/>
      <c r="C479" s="21">
        <v>2.6666666666666665</v>
      </c>
      <c r="D479" s="21">
        <v>2.6666666666666665</v>
      </c>
      <c r="F479" s="22" t="e">
        <f t="shared" si="7"/>
        <v>#DIV/0!</v>
      </c>
    </row>
    <row r="480" spans="1:6" x14ac:dyDescent="0.2">
      <c r="A480" s="4" t="s">
        <v>487</v>
      </c>
      <c r="B480" s="21"/>
      <c r="C480" s="21">
        <v>2.6666666666666665</v>
      </c>
      <c r="D480" s="21">
        <v>2.6666666666666665</v>
      </c>
      <c r="F480" s="22" t="e">
        <f t="shared" si="7"/>
        <v>#DIV/0!</v>
      </c>
    </row>
    <row r="481" spans="1:6" x14ac:dyDescent="0.2">
      <c r="A481" s="4" t="s">
        <v>502</v>
      </c>
      <c r="B481" s="21"/>
      <c r="C481" s="21">
        <v>2.5833333333333335</v>
      </c>
      <c r="D481" s="21">
        <v>2.5833333333333335</v>
      </c>
      <c r="F481" s="22" t="e">
        <f t="shared" si="7"/>
        <v>#DIV/0!</v>
      </c>
    </row>
    <row r="482" spans="1:6" x14ac:dyDescent="0.2">
      <c r="A482" s="4" t="s">
        <v>734</v>
      </c>
      <c r="B482" s="21">
        <v>2.5833333333333335</v>
      </c>
      <c r="C482" s="21"/>
      <c r="D482" s="21">
        <v>2.5833333333333335</v>
      </c>
      <c r="F482" s="22">
        <f t="shared" si="7"/>
        <v>-1</v>
      </c>
    </row>
    <row r="483" spans="1:6" x14ac:dyDescent="0.2">
      <c r="A483" s="4" t="s">
        <v>737</v>
      </c>
      <c r="B483" s="21">
        <v>2.5</v>
      </c>
      <c r="C483" s="21"/>
      <c r="D483" s="21">
        <v>2.5</v>
      </c>
      <c r="F483" s="22">
        <f t="shared" si="7"/>
        <v>-1</v>
      </c>
    </row>
    <row r="484" spans="1:6" x14ac:dyDescent="0.2">
      <c r="A484" s="4" t="s">
        <v>735</v>
      </c>
      <c r="B484" s="21">
        <v>2.5</v>
      </c>
      <c r="C484" s="21"/>
      <c r="D484" s="21">
        <v>2.5</v>
      </c>
      <c r="F484" s="22">
        <f t="shared" si="7"/>
        <v>-1</v>
      </c>
    </row>
    <row r="485" spans="1:6" x14ac:dyDescent="0.2">
      <c r="A485" s="4" t="s">
        <v>515</v>
      </c>
      <c r="B485" s="21"/>
      <c r="C485" s="21">
        <v>2.5</v>
      </c>
      <c r="D485" s="21">
        <v>2.5</v>
      </c>
      <c r="F485" s="22" t="e">
        <f t="shared" si="7"/>
        <v>#DIV/0!</v>
      </c>
    </row>
    <row r="486" spans="1:6" x14ac:dyDescent="0.2">
      <c r="A486" s="4" t="s">
        <v>516</v>
      </c>
      <c r="B486" s="21"/>
      <c r="C486" s="21">
        <v>2.5</v>
      </c>
      <c r="D486" s="21">
        <v>2.5</v>
      </c>
      <c r="F486" s="22" t="e">
        <f t="shared" si="7"/>
        <v>#DIV/0!</v>
      </c>
    </row>
    <row r="487" spans="1:6" x14ac:dyDescent="0.2">
      <c r="A487" s="4" t="s">
        <v>508</v>
      </c>
      <c r="B487" s="21"/>
      <c r="C487" s="21">
        <v>2.5</v>
      </c>
      <c r="D487" s="21">
        <v>2.5</v>
      </c>
      <c r="F487" s="22" t="e">
        <f t="shared" si="7"/>
        <v>#DIV/0!</v>
      </c>
    </row>
    <row r="488" spans="1:6" x14ac:dyDescent="0.2">
      <c r="A488" s="4" t="s">
        <v>736</v>
      </c>
      <c r="B488" s="21">
        <v>2.5</v>
      </c>
      <c r="C488" s="21"/>
      <c r="D488" s="21">
        <v>2.5</v>
      </c>
      <c r="F488" s="22">
        <f t="shared" si="7"/>
        <v>-1</v>
      </c>
    </row>
    <row r="489" spans="1:6" x14ac:dyDescent="0.2">
      <c r="A489" s="4" t="s">
        <v>519</v>
      </c>
      <c r="B489" s="21"/>
      <c r="C489" s="21">
        <v>2.5</v>
      </c>
      <c r="D489" s="21">
        <v>2.5</v>
      </c>
      <c r="F489" s="22" t="e">
        <f t="shared" si="7"/>
        <v>#DIV/0!</v>
      </c>
    </row>
    <row r="490" spans="1:6" x14ac:dyDescent="0.2">
      <c r="A490" s="4" t="s">
        <v>739</v>
      </c>
      <c r="B490" s="21">
        <v>2.4166666666666665</v>
      </c>
      <c r="C490" s="21"/>
      <c r="D490" s="21">
        <v>2.4166666666666665</v>
      </c>
      <c r="F490" s="22">
        <f t="shared" si="7"/>
        <v>-1</v>
      </c>
    </row>
    <row r="491" spans="1:6" x14ac:dyDescent="0.2">
      <c r="A491" s="4" t="s">
        <v>523</v>
      </c>
      <c r="B491" s="21"/>
      <c r="C491" s="21">
        <v>2.4166666666666665</v>
      </c>
      <c r="D491" s="21">
        <v>2.4166666666666665</v>
      </c>
      <c r="F491" s="22" t="e">
        <f t="shared" si="7"/>
        <v>#DIV/0!</v>
      </c>
    </row>
    <row r="492" spans="1:6" x14ac:dyDescent="0.2">
      <c r="A492" s="4" t="s">
        <v>527</v>
      </c>
      <c r="B492" s="21"/>
      <c r="C492" s="21">
        <v>2.4166666666666665</v>
      </c>
      <c r="D492" s="21">
        <v>2.4166666666666665</v>
      </c>
      <c r="F492" s="22" t="e">
        <f t="shared" si="7"/>
        <v>#DIV/0!</v>
      </c>
    </row>
    <row r="493" spans="1:6" x14ac:dyDescent="0.2">
      <c r="A493" s="4" t="s">
        <v>525</v>
      </c>
      <c r="B493" s="21"/>
      <c r="C493" s="21">
        <v>2.4166666666666665</v>
      </c>
      <c r="D493" s="21">
        <v>2.4166666666666665</v>
      </c>
    </row>
    <row r="494" spans="1:6" x14ac:dyDescent="0.2">
      <c r="A494" s="4" t="s">
        <v>738</v>
      </c>
      <c r="B494" s="21">
        <v>2.4166666666666665</v>
      </c>
      <c r="C494" s="21"/>
      <c r="D494" s="21">
        <v>2.4166666666666665</v>
      </c>
    </row>
    <row r="495" spans="1:6" x14ac:dyDescent="0.2">
      <c r="A495" s="4" t="s">
        <v>741</v>
      </c>
      <c r="B495" s="21">
        <v>2.3333333333333335</v>
      </c>
      <c r="C495" s="21"/>
      <c r="D495" s="21">
        <v>2.3333333333333335</v>
      </c>
    </row>
    <row r="496" spans="1:6" x14ac:dyDescent="0.2">
      <c r="A496" s="4" t="s">
        <v>542</v>
      </c>
      <c r="B496" s="21"/>
      <c r="C496" s="21">
        <v>2.3333333333333335</v>
      </c>
      <c r="D496" s="21">
        <v>2.3333333333333335</v>
      </c>
    </row>
    <row r="497" spans="1:4" x14ac:dyDescent="0.2">
      <c r="A497" s="4" t="s">
        <v>530</v>
      </c>
      <c r="B497" s="21"/>
      <c r="C497" s="21">
        <v>2.3333333333333335</v>
      </c>
      <c r="D497" s="21">
        <v>2.3333333333333335</v>
      </c>
    </row>
    <row r="498" spans="1:4" x14ac:dyDescent="0.2">
      <c r="A498" s="4" t="s">
        <v>531</v>
      </c>
      <c r="B498" s="21"/>
      <c r="C498" s="21">
        <v>2.3333333333333335</v>
      </c>
      <c r="D498" s="21">
        <v>2.3333333333333335</v>
      </c>
    </row>
    <row r="499" spans="1:4" x14ac:dyDescent="0.2">
      <c r="A499" s="4" t="s">
        <v>532</v>
      </c>
      <c r="B499" s="21"/>
      <c r="C499" s="21">
        <v>2.3333333333333335</v>
      </c>
      <c r="D499" s="21">
        <v>2.3333333333333335</v>
      </c>
    </row>
    <row r="500" spans="1:4" x14ac:dyDescent="0.2">
      <c r="A500" s="4" t="s">
        <v>740</v>
      </c>
      <c r="B500" s="21">
        <v>2.3333333333333335</v>
      </c>
      <c r="C500" s="21"/>
      <c r="D500" s="21">
        <v>2.3333333333333335</v>
      </c>
    </row>
    <row r="501" spans="1:4" x14ac:dyDescent="0.2">
      <c r="A501" s="4" t="s">
        <v>742</v>
      </c>
      <c r="B501" s="21">
        <v>2.25</v>
      </c>
      <c r="C501" s="21"/>
      <c r="D501" s="21">
        <v>2.25</v>
      </c>
    </row>
    <row r="502" spans="1:4" x14ac:dyDescent="0.2">
      <c r="A502" s="4" t="s">
        <v>545</v>
      </c>
      <c r="B502" s="21"/>
      <c r="C502" s="21">
        <v>2.25</v>
      </c>
      <c r="D502" s="21">
        <v>2.25</v>
      </c>
    </row>
    <row r="503" spans="1:4" x14ac:dyDescent="0.2">
      <c r="A503" s="4" t="s">
        <v>743</v>
      </c>
      <c r="B503" s="21">
        <v>2.25</v>
      </c>
      <c r="C503" s="21"/>
      <c r="D503" s="21">
        <v>2.25</v>
      </c>
    </row>
    <row r="504" spans="1:4" x14ac:dyDescent="0.2">
      <c r="A504" s="4" t="s">
        <v>550</v>
      </c>
      <c r="B504" s="21"/>
      <c r="C504" s="21">
        <v>2.25</v>
      </c>
      <c r="D504" s="21">
        <v>2.25</v>
      </c>
    </row>
    <row r="505" spans="1:4" x14ac:dyDescent="0.2">
      <c r="A505" s="4" t="s">
        <v>547</v>
      </c>
      <c r="B505" s="21"/>
      <c r="C505" s="21">
        <v>2.25</v>
      </c>
      <c r="D505" s="21">
        <v>2.25</v>
      </c>
    </row>
    <row r="506" spans="1:4" x14ac:dyDescent="0.2">
      <c r="A506" s="4" t="s">
        <v>744</v>
      </c>
      <c r="B506" s="21">
        <v>2.25</v>
      </c>
      <c r="C506" s="21"/>
      <c r="D506" s="21">
        <v>2.25</v>
      </c>
    </row>
    <row r="507" spans="1:4" x14ac:dyDescent="0.2">
      <c r="A507" s="4" t="s">
        <v>748</v>
      </c>
      <c r="B507" s="21">
        <v>2.1666666666666665</v>
      </c>
      <c r="C507" s="21"/>
      <c r="D507" s="21">
        <v>2.1666666666666665</v>
      </c>
    </row>
    <row r="508" spans="1:4" x14ac:dyDescent="0.2">
      <c r="A508" s="4" t="s">
        <v>745</v>
      </c>
      <c r="B508" s="21">
        <v>2.1666666666666665</v>
      </c>
      <c r="C508" s="21"/>
      <c r="D508" s="21">
        <v>2.1666666666666665</v>
      </c>
    </row>
    <row r="509" spans="1:4" x14ac:dyDescent="0.2">
      <c r="A509" s="4" t="s">
        <v>562</v>
      </c>
      <c r="B509" s="21"/>
      <c r="C509" s="21">
        <v>2.1666666666666665</v>
      </c>
      <c r="D509" s="21">
        <v>2.1666666666666665</v>
      </c>
    </row>
    <row r="510" spans="1:4" x14ac:dyDescent="0.2">
      <c r="A510" s="4" t="s">
        <v>559</v>
      </c>
      <c r="B510" s="21"/>
      <c r="C510" s="21">
        <v>2.1666666666666665</v>
      </c>
      <c r="D510" s="21">
        <v>2.1666666666666665</v>
      </c>
    </row>
    <row r="511" spans="1:4" x14ac:dyDescent="0.2">
      <c r="A511" s="4" t="s">
        <v>747</v>
      </c>
      <c r="B511" s="21">
        <v>2.1666666666666665</v>
      </c>
      <c r="C511" s="21"/>
      <c r="D511" s="21">
        <v>2.1666666666666665</v>
      </c>
    </row>
    <row r="512" spans="1:4" x14ac:dyDescent="0.2">
      <c r="A512" s="4" t="s">
        <v>751</v>
      </c>
      <c r="B512" s="21">
        <v>2.1666666666666665</v>
      </c>
      <c r="C512" s="21"/>
      <c r="D512" s="21">
        <v>2.1666666666666665</v>
      </c>
    </row>
    <row r="513" spans="1:4" x14ac:dyDescent="0.2">
      <c r="A513" s="4" t="s">
        <v>746</v>
      </c>
      <c r="B513" s="21">
        <v>2.1666666666666665</v>
      </c>
      <c r="C513" s="21"/>
      <c r="D513" s="21">
        <v>2.1666666666666665</v>
      </c>
    </row>
    <row r="514" spans="1:4" x14ac:dyDescent="0.2">
      <c r="A514" s="4" t="s">
        <v>749</v>
      </c>
      <c r="B514" s="21">
        <v>2.1666666666666665</v>
      </c>
      <c r="C514" s="21"/>
      <c r="D514" s="21">
        <v>2.1666666666666665</v>
      </c>
    </row>
    <row r="515" spans="1:4" x14ac:dyDescent="0.2">
      <c r="A515" s="4" t="s">
        <v>557</v>
      </c>
      <c r="B515" s="21"/>
      <c r="C515" s="21">
        <v>2.1666666666666665</v>
      </c>
      <c r="D515" s="21">
        <v>2.1666666666666665</v>
      </c>
    </row>
    <row r="516" spans="1:4" x14ac:dyDescent="0.2">
      <c r="A516" s="4" t="s">
        <v>750</v>
      </c>
      <c r="B516" s="21">
        <v>2.1666666666666665</v>
      </c>
      <c r="C516" s="21"/>
      <c r="D516" s="21">
        <v>2.1666666666666665</v>
      </c>
    </row>
    <row r="517" spans="1:4" x14ac:dyDescent="0.2">
      <c r="A517" s="4" t="s">
        <v>564</v>
      </c>
      <c r="B517" s="21"/>
      <c r="C517" s="21">
        <v>2.0833333333333335</v>
      </c>
      <c r="D517" s="21">
        <v>2.0833333333333335</v>
      </c>
    </row>
    <row r="518" spans="1:4" x14ac:dyDescent="0.2">
      <c r="A518" s="4" t="s">
        <v>566</v>
      </c>
      <c r="B518" s="21"/>
      <c r="C518" s="21">
        <v>2.0833333333333335</v>
      </c>
      <c r="D518" s="21">
        <v>2.0833333333333335</v>
      </c>
    </row>
    <row r="519" spans="1:4" x14ac:dyDescent="0.2">
      <c r="A519" s="4" t="s">
        <v>752</v>
      </c>
      <c r="B519" s="21">
        <v>2.0833333333333335</v>
      </c>
      <c r="C519" s="21"/>
      <c r="D519" s="21">
        <v>2.0833333333333335</v>
      </c>
    </row>
    <row r="520" spans="1:4" x14ac:dyDescent="0.2">
      <c r="A520" s="4" t="s">
        <v>568</v>
      </c>
      <c r="B520" s="21"/>
      <c r="C520" s="21">
        <v>2.0833333333333335</v>
      </c>
      <c r="D520" s="21">
        <v>2.0833333333333335</v>
      </c>
    </row>
    <row r="521" spans="1:4" x14ac:dyDescent="0.2">
      <c r="A521" s="4" t="s">
        <v>755</v>
      </c>
      <c r="B521" s="21">
        <v>2.0833333333333335</v>
      </c>
      <c r="C521" s="21"/>
      <c r="D521" s="21">
        <v>2.0833333333333335</v>
      </c>
    </row>
    <row r="522" spans="1:4" x14ac:dyDescent="0.2">
      <c r="A522" s="4" t="s">
        <v>565</v>
      </c>
      <c r="B522" s="21"/>
      <c r="C522" s="21">
        <v>2.0833333333333335</v>
      </c>
      <c r="D522" s="21">
        <v>2.0833333333333335</v>
      </c>
    </row>
    <row r="523" spans="1:4" x14ac:dyDescent="0.2">
      <c r="A523" s="4" t="s">
        <v>754</v>
      </c>
      <c r="B523" s="21">
        <v>2.0833333333333335</v>
      </c>
      <c r="C523" s="21"/>
      <c r="D523" s="21">
        <v>2.0833333333333335</v>
      </c>
    </row>
    <row r="524" spans="1:4" x14ac:dyDescent="0.2">
      <c r="A524" s="4" t="s">
        <v>753</v>
      </c>
      <c r="B524" s="21">
        <v>2.0833333333333335</v>
      </c>
      <c r="C524" s="21"/>
      <c r="D524" s="21">
        <v>2.0833333333333335</v>
      </c>
    </row>
    <row r="525" spans="1:4" x14ac:dyDescent="0.2">
      <c r="A525" s="4" t="s">
        <v>569</v>
      </c>
      <c r="B525" s="21"/>
      <c r="C525" s="21">
        <v>2</v>
      </c>
      <c r="D525" s="21">
        <v>2</v>
      </c>
    </row>
    <row r="526" spans="1:4" x14ac:dyDescent="0.2">
      <c r="A526" s="4" t="s">
        <v>579</v>
      </c>
      <c r="B526" s="21"/>
      <c r="C526" s="21">
        <v>2</v>
      </c>
      <c r="D526" s="21">
        <v>2</v>
      </c>
    </row>
    <row r="527" spans="1:4" x14ac:dyDescent="0.2">
      <c r="A527" s="4" t="s">
        <v>756</v>
      </c>
      <c r="B527" s="21">
        <v>2</v>
      </c>
      <c r="C527" s="21"/>
      <c r="D527" s="21">
        <v>2</v>
      </c>
    </row>
    <row r="528" spans="1:4" x14ac:dyDescent="0.2">
      <c r="A528" s="4" t="s">
        <v>758</v>
      </c>
      <c r="B528" s="21">
        <v>2</v>
      </c>
      <c r="C528" s="21"/>
      <c r="D528" s="21">
        <v>2</v>
      </c>
    </row>
    <row r="529" spans="1:4" x14ac:dyDescent="0.2">
      <c r="A529" s="4" t="s">
        <v>574</v>
      </c>
      <c r="B529" s="21"/>
      <c r="C529" s="21">
        <v>2</v>
      </c>
      <c r="D529" s="21">
        <v>2</v>
      </c>
    </row>
    <row r="530" spans="1:4" x14ac:dyDescent="0.2">
      <c r="A530" s="4" t="s">
        <v>759</v>
      </c>
      <c r="B530" s="21">
        <v>2</v>
      </c>
      <c r="C530" s="21"/>
      <c r="D530" s="21">
        <v>2</v>
      </c>
    </row>
    <row r="531" spans="1:4" x14ac:dyDescent="0.2">
      <c r="A531" s="4" t="s">
        <v>576</v>
      </c>
      <c r="B531" s="21"/>
      <c r="C531" s="21">
        <v>2</v>
      </c>
      <c r="D531" s="21">
        <v>2</v>
      </c>
    </row>
    <row r="532" spans="1:4" x14ac:dyDescent="0.2">
      <c r="A532" s="4" t="s">
        <v>578</v>
      </c>
      <c r="B532" s="21"/>
      <c r="C532" s="21">
        <v>2</v>
      </c>
      <c r="D532" s="21">
        <v>2</v>
      </c>
    </row>
    <row r="533" spans="1:4" x14ac:dyDescent="0.2">
      <c r="A533" s="4" t="s">
        <v>570</v>
      </c>
      <c r="B533" s="21"/>
      <c r="C533" s="21">
        <v>2</v>
      </c>
      <c r="D533" s="21">
        <v>2</v>
      </c>
    </row>
    <row r="534" spans="1:4" x14ac:dyDescent="0.2">
      <c r="A534" s="4" t="s">
        <v>757</v>
      </c>
      <c r="B534" s="21">
        <v>2</v>
      </c>
      <c r="C534" s="21"/>
      <c r="D534" s="21">
        <v>2</v>
      </c>
    </row>
    <row r="535" spans="1:4" x14ac:dyDescent="0.2">
      <c r="A535" s="4" t="s">
        <v>760</v>
      </c>
      <c r="B535" s="21">
        <v>2</v>
      </c>
      <c r="C535" s="21"/>
      <c r="D535" s="21">
        <v>2</v>
      </c>
    </row>
    <row r="536" spans="1:4" x14ac:dyDescent="0.2">
      <c r="A536" s="4" t="s">
        <v>575</v>
      </c>
      <c r="B536" s="21"/>
      <c r="C536" s="21">
        <v>2</v>
      </c>
      <c r="D536" s="21">
        <v>2</v>
      </c>
    </row>
    <row r="537" spans="1:4" x14ac:dyDescent="0.2">
      <c r="A537" s="4" t="s">
        <v>763</v>
      </c>
      <c r="B537" s="21">
        <v>1.9166666666666667</v>
      </c>
      <c r="C537" s="21"/>
      <c r="D537" s="21">
        <v>1.9166666666666667</v>
      </c>
    </row>
    <row r="538" spans="1:4" x14ac:dyDescent="0.2">
      <c r="A538" s="4" t="s">
        <v>766</v>
      </c>
      <c r="B538" s="21">
        <v>1.9166666666666667</v>
      </c>
      <c r="C538" s="21"/>
      <c r="D538" s="21">
        <v>1.9166666666666667</v>
      </c>
    </row>
    <row r="539" spans="1:4" x14ac:dyDescent="0.2">
      <c r="A539" s="4" t="s">
        <v>581</v>
      </c>
      <c r="B539" s="21"/>
      <c r="C539" s="21">
        <v>1.9166666666666667</v>
      </c>
      <c r="D539" s="21">
        <v>1.9166666666666667</v>
      </c>
    </row>
    <row r="540" spans="1:4" x14ac:dyDescent="0.2">
      <c r="A540" s="4" t="s">
        <v>761</v>
      </c>
      <c r="B540" s="21">
        <v>1.9166666666666667</v>
      </c>
      <c r="C540" s="21"/>
      <c r="D540" s="21">
        <v>1.9166666666666667</v>
      </c>
    </row>
    <row r="541" spans="1:4" x14ac:dyDescent="0.2">
      <c r="A541" s="4" t="s">
        <v>582</v>
      </c>
      <c r="B541" s="21"/>
      <c r="C541" s="21">
        <v>1.9166666666666667</v>
      </c>
      <c r="D541" s="21">
        <v>1.9166666666666667</v>
      </c>
    </row>
    <row r="542" spans="1:4" x14ac:dyDescent="0.2">
      <c r="A542" s="4" t="s">
        <v>585</v>
      </c>
      <c r="B542" s="21"/>
      <c r="C542" s="21">
        <v>1.9166666666666667</v>
      </c>
      <c r="D542" s="21">
        <v>1.9166666666666667</v>
      </c>
    </row>
    <row r="543" spans="1:4" x14ac:dyDescent="0.2">
      <c r="A543" s="4" t="s">
        <v>586</v>
      </c>
      <c r="B543" s="21"/>
      <c r="C543" s="21">
        <v>1.9166666666666667</v>
      </c>
      <c r="D543" s="21">
        <v>1.9166666666666667</v>
      </c>
    </row>
    <row r="544" spans="1:4" x14ac:dyDescent="0.2">
      <c r="A544" s="4" t="s">
        <v>765</v>
      </c>
      <c r="B544" s="21">
        <v>1.9166666666666667</v>
      </c>
      <c r="C544" s="21"/>
      <c r="D544" s="21">
        <v>1.9166666666666667</v>
      </c>
    </row>
    <row r="545" spans="1:4" x14ac:dyDescent="0.2">
      <c r="A545" s="4" t="s">
        <v>762</v>
      </c>
      <c r="B545" s="21">
        <v>1.9166666666666667</v>
      </c>
      <c r="C545" s="21"/>
      <c r="D545" s="21">
        <v>1.9166666666666667</v>
      </c>
    </row>
    <row r="546" spans="1:4" x14ac:dyDescent="0.2">
      <c r="A546" s="4" t="s">
        <v>764</v>
      </c>
      <c r="B546" s="21">
        <v>1.9166666666666667</v>
      </c>
      <c r="C546" s="21"/>
      <c r="D546" s="21">
        <v>1.9166666666666667</v>
      </c>
    </row>
    <row r="547" spans="1:4" x14ac:dyDescent="0.2">
      <c r="A547" s="4" t="s">
        <v>597</v>
      </c>
      <c r="B547" s="21"/>
      <c r="C547" s="21">
        <v>1.8333333333333333</v>
      </c>
      <c r="D547" s="21">
        <v>1.8333333333333333</v>
      </c>
    </row>
    <row r="548" spans="1:4" x14ac:dyDescent="0.2">
      <c r="A548" s="4" t="s">
        <v>596</v>
      </c>
      <c r="B548" s="21"/>
      <c r="C548" s="21">
        <v>1.8333333333333333</v>
      </c>
      <c r="D548" s="21">
        <v>1.8333333333333333</v>
      </c>
    </row>
    <row r="549" spans="1:4" x14ac:dyDescent="0.2">
      <c r="A549" s="4" t="s">
        <v>591</v>
      </c>
      <c r="B549" s="21"/>
      <c r="C549" s="21">
        <v>1.8333333333333333</v>
      </c>
      <c r="D549" s="21">
        <v>1.8333333333333333</v>
      </c>
    </row>
    <row r="550" spans="1:4" x14ac:dyDescent="0.2">
      <c r="A550" s="4" t="s">
        <v>598</v>
      </c>
      <c r="B550" s="21"/>
      <c r="C550" s="21">
        <v>1.8333333333333333</v>
      </c>
      <c r="D550" s="21">
        <v>1.8333333333333333</v>
      </c>
    </row>
    <row r="551" spans="1:4" x14ac:dyDescent="0.2">
      <c r="A551" s="4" t="s">
        <v>588</v>
      </c>
      <c r="B551" s="21"/>
      <c r="C551" s="21">
        <v>1.8333333333333333</v>
      </c>
      <c r="D551" s="21">
        <v>1.8333333333333333</v>
      </c>
    </row>
    <row r="552" spans="1:4" x14ac:dyDescent="0.2">
      <c r="A552" s="4" t="s">
        <v>767</v>
      </c>
      <c r="B552" s="21">
        <v>1.8333333333333333</v>
      </c>
      <c r="C552" s="21"/>
      <c r="D552" s="21">
        <v>1.8333333333333333</v>
      </c>
    </row>
    <row r="553" spans="1:4" x14ac:dyDescent="0.2">
      <c r="A553" s="4" t="s">
        <v>768</v>
      </c>
      <c r="B553" s="21">
        <v>1.8333333333333333</v>
      </c>
      <c r="C553" s="21"/>
      <c r="D553" s="21">
        <v>1.8333333333333333</v>
      </c>
    </row>
    <row r="554" spans="1:4" x14ac:dyDescent="0.2">
      <c r="A554" s="4" t="s">
        <v>592</v>
      </c>
      <c r="B554" s="21"/>
      <c r="C554" s="21">
        <v>1.8333333333333333</v>
      </c>
      <c r="D554" s="21">
        <v>1.8333333333333333</v>
      </c>
    </row>
    <row r="555" spans="1:4" x14ac:dyDescent="0.2">
      <c r="A555" s="4" t="s">
        <v>769</v>
      </c>
      <c r="B555" s="21">
        <v>1.8333333333333333</v>
      </c>
      <c r="C555" s="21"/>
      <c r="D555" s="21">
        <v>1.8333333333333333</v>
      </c>
    </row>
    <row r="556" spans="1:4" x14ac:dyDescent="0.2">
      <c r="A556" s="4" t="s">
        <v>774</v>
      </c>
      <c r="B556" s="21">
        <v>1.75</v>
      </c>
      <c r="C556" s="21"/>
      <c r="D556" s="21">
        <v>1.75</v>
      </c>
    </row>
    <row r="557" spans="1:4" x14ac:dyDescent="0.2">
      <c r="A557" s="4" t="s">
        <v>600</v>
      </c>
      <c r="B557" s="21"/>
      <c r="C557" s="21">
        <v>1.75</v>
      </c>
      <c r="D557" s="21">
        <v>1.75</v>
      </c>
    </row>
    <row r="558" spans="1:4" x14ac:dyDescent="0.2">
      <c r="A558" s="4" t="s">
        <v>605</v>
      </c>
      <c r="B558" s="21"/>
      <c r="C558" s="21">
        <v>1.75</v>
      </c>
      <c r="D558" s="21">
        <v>1.75</v>
      </c>
    </row>
    <row r="559" spans="1:4" x14ac:dyDescent="0.2">
      <c r="A559" s="4" t="s">
        <v>770</v>
      </c>
      <c r="B559" s="21">
        <v>1.75</v>
      </c>
      <c r="C559" s="21"/>
      <c r="D559" s="21">
        <v>1.75</v>
      </c>
    </row>
    <row r="560" spans="1:4" x14ac:dyDescent="0.2">
      <c r="A560" s="4" t="s">
        <v>604</v>
      </c>
      <c r="B560" s="21"/>
      <c r="C560" s="21">
        <v>1.75</v>
      </c>
      <c r="D560" s="21">
        <v>1.75</v>
      </c>
    </row>
    <row r="561" spans="1:4" x14ac:dyDescent="0.2">
      <c r="A561" s="4" t="s">
        <v>608</v>
      </c>
      <c r="B561" s="21"/>
      <c r="C561" s="21">
        <v>1.75</v>
      </c>
      <c r="D561" s="21">
        <v>1.75</v>
      </c>
    </row>
    <row r="562" spans="1:4" x14ac:dyDescent="0.2">
      <c r="A562" s="4" t="s">
        <v>772</v>
      </c>
      <c r="B562" s="21">
        <v>1.75</v>
      </c>
      <c r="C562" s="21"/>
      <c r="D562" s="21">
        <v>1.75</v>
      </c>
    </row>
    <row r="563" spans="1:4" x14ac:dyDescent="0.2">
      <c r="A563" s="4" t="s">
        <v>775</v>
      </c>
      <c r="B563" s="21">
        <v>1.75</v>
      </c>
      <c r="C563" s="21"/>
      <c r="D563" s="21">
        <v>1.75</v>
      </c>
    </row>
    <row r="564" spans="1:4" x14ac:dyDescent="0.2">
      <c r="A564" s="4" t="s">
        <v>603</v>
      </c>
      <c r="B564" s="21"/>
      <c r="C564" s="21">
        <v>1.75</v>
      </c>
      <c r="D564" s="21">
        <v>1.75</v>
      </c>
    </row>
    <row r="565" spans="1:4" x14ac:dyDescent="0.2">
      <c r="A565" s="4" t="s">
        <v>773</v>
      </c>
      <c r="B565" s="21">
        <v>1.75</v>
      </c>
      <c r="C565" s="21"/>
      <c r="D565" s="21">
        <v>1.75</v>
      </c>
    </row>
    <row r="566" spans="1:4" x14ac:dyDescent="0.2">
      <c r="A566" s="4" t="s">
        <v>549</v>
      </c>
      <c r="B566" s="21">
        <v>1.75</v>
      </c>
      <c r="C566" s="21"/>
      <c r="D566" s="21">
        <v>1.75</v>
      </c>
    </row>
    <row r="567" spans="1:4" x14ac:dyDescent="0.2">
      <c r="A567" s="4" t="s">
        <v>771</v>
      </c>
      <c r="B567" s="21">
        <v>1.75</v>
      </c>
      <c r="C567" s="21"/>
      <c r="D567" s="21">
        <v>1.75</v>
      </c>
    </row>
    <row r="568" spans="1:4" x14ac:dyDescent="0.2">
      <c r="A568" s="4" t="s">
        <v>614</v>
      </c>
      <c r="B568" s="21"/>
      <c r="C568" s="21">
        <v>1.6666666666666667</v>
      </c>
      <c r="D568" s="21">
        <v>1.6666666666666667</v>
      </c>
    </row>
    <row r="569" spans="1:4" x14ac:dyDescent="0.2">
      <c r="A569" s="4" t="s">
        <v>624</v>
      </c>
      <c r="B569" s="21"/>
      <c r="C569" s="21">
        <v>1.6666666666666667</v>
      </c>
      <c r="D569" s="21">
        <v>1.6666666666666667</v>
      </c>
    </row>
    <row r="570" spans="1:4" x14ac:dyDescent="0.2">
      <c r="A570" s="4" t="s">
        <v>776</v>
      </c>
      <c r="B570" s="21">
        <v>1.6666666666666667</v>
      </c>
      <c r="C570" s="21"/>
      <c r="D570" s="21">
        <v>1.6666666666666667</v>
      </c>
    </row>
    <row r="571" spans="1:4" x14ac:dyDescent="0.2">
      <c r="A571" s="4" t="s">
        <v>618</v>
      </c>
      <c r="B571" s="21"/>
      <c r="C571" s="21">
        <v>1.6666666666666667</v>
      </c>
      <c r="D571" s="21">
        <v>1.6666666666666667</v>
      </c>
    </row>
    <row r="572" spans="1:4" x14ac:dyDescent="0.2">
      <c r="A572" s="4" t="s">
        <v>816</v>
      </c>
      <c r="B572" s="21"/>
      <c r="C572" s="21">
        <v>1.6666666666666667</v>
      </c>
      <c r="D572" s="21">
        <v>1.6666666666666667</v>
      </c>
    </row>
    <row r="573" spans="1:4" x14ac:dyDescent="0.2">
      <c r="A573" s="4" t="s">
        <v>632</v>
      </c>
      <c r="B573" s="21"/>
      <c r="C573" s="21">
        <v>1.6666666666666667</v>
      </c>
      <c r="D573" s="21">
        <v>1.6666666666666667</v>
      </c>
    </row>
    <row r="574" spans="1:4" x14ac:dyDescent="0.2">
      <c r="A574" s="4" t="s">
        <v>620</v>
      </c>
      <c r="B574" s="21"/>
      <c r="C574" s="21">
        <v>1.6666666666666667</v>
      </c>
      <c r="D574" s="21">
        <v>1.6666666666666667</v>
      </c>
    </row>
    <row r="575" spans="1:4" x14ac:dyDescent="0.2">
      <c r="A575" s="4" t="s">
        <v>619</v>
      </c>
      <c r="B575" s="21"/>
      <c r="C575" s="21">
        <v>1.6666666666666667</v>
      </c>
      <c r="D575" s="21">
        <v>1.6666666666666667</v>
      </c>
    </row>
    <row r="576" spans="1:4" x14ac:dyDescent="0.2">
      <c r="A576" s="4" t="s">
        <v>629</v>
      </c>
      <c r="B576" s="21"/>
      <c r="C576" s="21">
        <v>1.6666666666666667</v>
      </c>
      <c r="D576" s="21">
        <v>1.6666666666666667</v>
      </c>
    </row>
    <row r="577" spans="1:4" x14ac:dyDescent="0.2">
      <c r="A577" s="4" t="s">
        <v>613</v>
      </c>
      <c r="B577" s="21"/>
      <c r="C577" s="21">
        <v>1.6666666666666667</v>
      </c>
      <c r="D577" s="21">
        <v>1.6666666666666667</v>
      </c>
    </row>
    <row r="578" spans="1:4" x14ac:dyDescent="0.2">
      <c r="A578" s="4" t="s">
        <v>628</v>
      </c>
      <c r="B578" s="21"/>
      <c r="C578" s="21">
        <v>1.6666666666666667</v>
      </c>
      <c r="D578" s="21">
        <v>1.6666666666666667</v>
      </c>
    </row>
    <row r="579" spans="1:4" x14ac:dyDescent="0.2">
      <c r="A579" s="4" t="s">
        <v>777</v>
      </c>
      <c r="B579" s="21">
        <v>1.6666666666666667</v>
      </c>
      <c r="C579" s="21"/>
      <c r="D579" s="21">
        <v>1.6666666666666667</v>
      </c>
    </row>
    <row r="580" spans="1:4" x14ac:dyDescent="0.2">
      <c r="A580" s="4" t="s">
        <v>616</v>
      </c>
      <c r="B580" s="21"/>
      <c r="C580" s="21">
        <v>1.6666666666666667</v>
      </c>
      <c r="D580" s="21">
        <v>1.6666666666666667</v>
      </c>
    </row>
    <row r="581" spans="1:4" x14ac:dyDescent="0.2">
      <c r="A581" s="4" t="s">
        <v>778</v>
      </c>
      <c r="B581" s="21">
        <v>1.6666666666666667</v>
      </c>
      <c r="C581" s="21"/>
      <c r="D581" s="21">
        <v>1.6666666666666667</v>
      </c>
    </row>
    <row r="582" spans="1:4" x14ac:dyDescent="0.2">
      <c r="A582" s="4" t="s">
        <v>642</v>
      </c>
      <c r="B582" s="21"/>
      <c r="C582" s="21">
        <v>1.5833333333333333</v>
      </c>
      <c r="D582" s="21">
        <v>1.5833333333333333</v>
      </c>
    </row>
    <row r="583" spans="1:4" x14ac:dyDescent="0.2">
      <c r="A583" s="4" t="s">
        <v>643</v>
      </c>
      <c r="B583" s="21"/>
      <c r="C583" s="21">
        <v>1.5833333333333333</v>
      </c>
      <c r="D583" s="21">
        <v>1.5833333333333333</v>
      </c>
    </row>
    <row r="584" spans="1:4" x14ac:dyDescent="0.2">
      <c r="A584" s="4" t="s">
        <v>637</v>
      </c>
      <c r="B584" s="21"/>
      <c r="C584" s="21">
        <v>1.5833333333333333</v>
      </c>
      <c r="D584" s="21">
        <v>1.5833333333333333</v>
      </c>
    </row>
    <row r="585" spans="1:4" x14ac:dyDescent="0.2">
      <c r="A585" s="4" t="s">
        <v>641</v>
      </c>
      <c r="B585" s="21"/>
      <c r="C585" s="21">
        <v>1.5833333333333333</v>
      </c>
      <c r="D585" s="21">
        <v>1.5833333333333333</v>
      </c>
    </row>
    <row r="586" spans="1:4" x14ac:dyDescent="0.2">
      <c r="A586" s="4" t="s">
        <v>786</v>
      </c>
      <c r="B586" s="21">
        <v>1.5833333333333333</v>
      </c>
      <c r="C586" s="21"/>
      <c r="D586" s="21">
        <v>1.5833333333333333</v>
      </c>
    </row>
    <row r="587" spans="1:4" x14ac:dyDescent="0.2">
      <c r="A587" s="4" t="s">
        <v>780</v>
      </c>
      <c r="B587" s="21">
        <v>1.5833333333333333</v>
      </c>
      <c r="C587" s="21"/>
      <c r="D587" s="21">
        <v>1.5833333333333333</v>
      </c>
    </row>
    <row r="588" spans="1:4" x14ac:dyDescent="0.2">
      <c r="A588" s="4" t="s">
        <v>787</v>
      </c>
      <c r="B588" s="21">
        <v>1.5833333333333333</v>
      </c>
      <c r="C588" s="21"/>
      <c r="D588" s="21">
        <v>1.5833333333333333</v>
      </c>
    </row>
    <row r="589" spans="1:4" x14ac:dyDescent="0.2">
      <c r="A589" s="4" t="s">
        <v>779</v>
      </c>
      <c r="B589" s="21">
        <v>1.5833333333333333</v>
      </c>
      <c r="C589" s="21"/>
      <c r="D589" s="21">
        <v>1.5833333333333333</v>
      </c>
    </row>
    <row r="590" spans="1:4" x14ac:dyDescent="0.2">
      <c r="A590" s="4" t="s">
        <v>636</v>
      </c>
      <c r="B590" s="21"/>
      <c r="C590" s="21">
        <v>1.5833333333333333</v>
      </c>
      <c r="D590" s="21">
        <v>1.5833333333333333</v>
      </c>
    </row>
    <row r="591" spans="1:4" x14ac:dyDescent="0.2">
      <c r="A591" s="4" t="s">
        <v>785</v>
      </c>
      <c r="B591" s="21">
        <v>1.5833333333333333</v>
      </c>
      <c r="C591" s="21"/>
      <c r="D591" s="21">
        <v>1.5833333333333333</v>
      </c>
    </row>
    <row r="592" spans="1:4" x14ac:dyDescent="0.2">
      <c r="A592" s="4" t="s">
        <v>783</v>
      </c>
      <c r="B592" s="21">
        <v>1.5833333333333333</v>
      </c>
      <c r="C592" s="21"/>
      <c r="D592" s="21">
        <v>1.5833333333333333</v>
      </c>
    </row>
    <row r="593" spans="1:4" x14ac:dyDescent="0.2">
      <c r="A593" s="4" t="s">
        <v>634</v>
      </c>
      <c r="B593" s="21"/>
      <c r="C593" s="21">
        <v>1.5833333333333333</v>
      </c>
      <c r="D593" s="21">
        <v>1.5833333333333333</v>
      </c>
    </row>
    <row r="594" spans="1:4" x14ac:dyDescent="0.2">
      <c r="A594" s="4" t="s">
        <v>784</v>
      </c>
      <c r="B594" s="21">
        <v>1.5833333333333333</v>
      </c>
      <c r="C594" s="21"/>
      <c r="D594" s="21">
        <v>1.5833333333333333</v>
      </c>
    </row>
    <row r="595" spans="1:4" x14ac:dyDescent="0.2">
      <c r="A595" s="4" t="s">
        <v>781</v>
      </c>
      <c r="B595" s="21">
        <v>1.5833333333333333</v>
      </c>
      <c r="C595" s="21"/>
      <c r="D595" s="21">
        <v>1.5833333333333333</v>
      </c>
    </row>
    <row r="596" spans="1:4" x14ac:dyDescent="0.2">
      <c r="A596" s="4" t="s">
        <v>646</v>
      </c>
      <c r="B596" s="21"/>
      <c r="C596" s="21">
        <v>1.5833333333333333</v>
      </c>
      <c r="D596" s="21">
        <v>1.5833333333333333</v>
      </c>
    </row>
    <row r="597" spans="1:4" x14ac:dyDescent="0.2">
      <c r="A597" s="4" t="s">
        <v>782</v>
      </c>
      <c r="B597" s="21">
        <v>1.5833333333333333</v>
      </c>
      <c r="C597" s="21"/>
      <c r="D597" s="21">
        <v>1.5833333333333333</v>
      </c>
    </row>
    <row r="598" spans="1:4" x14ac:dyDescent="0.2">
      <c r="A598" s="4" t="s">
        <v>639</v>
      </c>
      <c r="B598" s="21"/>
      <c r="C598" s="21">
        <v>1.5833333333333333</v>
      </c>
      <c r="D598" s="21">
        <v>1.5833333333333333</v>
      </c>
    </row>
    <row r="599" spans="1:4" x14ac:dyDescent="0.2">
      <c r="A599" s="4" t="s">
        <v>647</v>
      </c>
      <c r="B599" s="21"/>
      <c r="C599" s="21">
        <v>1.5</v>
      </c>
      <c r="D599" s="21">
        <v>1.5</v>
      </c>
    </row>
    <row r="600" spans="1:4" x14ac:dyDescent="0.2">
      <c r="A600" s="4" t="s">
        <v>652</v>
      </c>
      <c r="B600" s="21"/>
      <c r="C600" s="21">
        <v>1.5</v>
      </c>
      <c r="D600" s="21">
        <v>1.5</v>
      </c>
    </row>
    <row r="601" spans="1:4" x14ac:dyDescent="0.2">
      <c r="A601" s="4" t="s">
        <v>655</v>
      </c>
      <c r="B601" s="21"/>
      <c r="C601" s="21">
        <v>1.5</v>
      </c>
      <c r="D601" s="21">
        <v>1.5</v>
      </c>
    </row>
    <row r="602" spans="1:4" x14ac:dyDescent="0.2">
      <c r="A602" s="4" t="s">
        <v>790</v>
      </c>
      <c r="B602" s="21">
        <v>1.5</v>
      </c>
      <c r="C602" s="21"/>
      <c r="D602" s="21">
        <v>1.5</v>
      </c>
    </row>
    <row r="603" spans="1:4" x14ac:dyDescent="0.2">
      <c r="A603" s="4" t="s">
        <v>657</v>
      </c>
      <c r="B603" s="21"/>
      <c r="C603" s="21">
        <v>1.5</v>
      </c>
      <c r="D603" s="21">
        <v>1.5</v>
      </c>
    </row>
    <row r="604" spans="1:4" x14ac:dyDescent="0.2">
      <c r="A604" s="4" t="s">
        <v>791</v>
      </c>
      <c r="B604" s="21">
        <v>1.5</v>
      </c>
      <c r="C604" s="21"/>
      <c r="D604" s="21">
        <v>1.5</v>
      </c>
    </row>
    <row r="605" spans="1:4" x14ac:dyDescent="0.2">
      <c r="A605" s="4" t="s">
        <v>658</v>
      </c>
      <c r="B605" s="21"/>
      <c r="C605" s="21">
        <v>1.5</v>
      </c>
      <c r="D605" s="21">
        <v>1.5</v>
      </c>
    </row>
    <row r="606" spans="1:4" x14ac:dyDescent="0.2">
      <c r="A606" s="4" t="s">
        <v>792</v>
      </c>
      <c r="B606" s="21">
        <v>1.5</v>
      </c>
      <c r="C606" s="21"/>
      <c r="D606" s="21">
        <v>1.5</v>
      </c>
    </row>
    <row r="607" spans="1:4" x14ac:dyDescent="0.2">
      <c r="A607" s="4" t="s">
        <v>788</v>
      </c>
      <c r="B607" s="21">
        <v>1.5</v>
      </c>
      <c r="C607" s="21"/>
      <c r="D607" s="21">
        <v>1.5</v>
      </c>
    </row>
    <row r="608" spans="1:4" x14ac:dyDescent="0.2">
      <c r="A608" s="4" t="s">
        <v>656</v>
      </c>
      <c r="B608" s="21"/>
      <c r="C608" s="21">
        <v>1.5</v>
      </c>
      <c r="D608" s="21">
        <v>1.5</v>
      </c>
    </row>
    <row r="609" spans="1:4" x14ac:dyDescent="0.2">
      <c r="A609" s="4" t="s">
        <v>659</v>
      </c>
      <c r="B609" s="21"/>
      <c r="C609" s="21">
        <v>1.5</v>
      </c>
      <c r="D609" s="21">
        <v>1.5</v>
      </c>
    </row>
    <row r="610" spans="1:4" x14ac:dyDescent="0.2">
      <c r="A610" s="4" t="s">
        <v>661</v>
      </c>
      <c r="B610" s="21"/>
      <c r="C610" s="21">
        <v>1.5</v>
      </c>
      <c r="D610" s="21">
        <v>1.5</v>
      </c>
    </row>
    <row r="611" spans="1:4" x14ac:dyDescent="0.2">
      <c r="A611" s="4" t="s">
        <v>649</v>
      </c>
      <c r="B611" s="21"/>
      <c r="C611" s="21">
        <v>1.5</v>
      </c>
      <c r="D611" s="21">
        <v>1.5</v>
      </c>
    </row>
    <row r="612" spans="1:4" x14ac:dyDescent="0.2">
      <c r="A612" s="4" t="s">
        <v>793</v>
      </c>
      <c r="B612" s="21">
        <v>1.5</v>
      </c>
      <c r="C612" s="21"/>
      <c r="D612" s="21">
        <v>1.5</v>
      </c>
    </row>
    <row r="613" spans="1:4" x14ac:dyDescent="0.2">
      <c r="A613" s="4" t="s">
        <v>801</v>
      </c>
      <c r="B613" s="21">
        <v>1.4166666666666667</v>
      </c>
      <c r="C613" s="21"/>
      <c r="D613" s="21">
        <v>1.4166666666666667</v>
      </c>
    </row>
    <row r="614" spans="1:4" x14ac:dyDescent="0.2">
      <c r="A614" s="4" t="s">
        <v>800</v>
      </c>
      <c r="B614" s="21">
        <v>1.4166666666666667</v>
      </c>
      <c r="C614" s="21"/>
      <c r="D614" s="21">
        <v>1.4166666666666667</v>
      </c>
    </row>
    <row r="615" spans="1:4" x14ac:dyDescent="0.2">
      <c r="A615" s="4" t="s">
        <v>797</v>
      </c>
      <c r="B615" s="21">
        <v>1.4166666666666667</v>
      </c>
      <c r="C615" s="21"/>
      <c r="D615" s="21">
        <v>1.4166666666666667</v>
      </c>
    </row>
    <row r="616" spans="1:4" x14ac:dyDescent="0.2">
      <c r="A616" s="4" t="s">
        <v>798</v>
      </c>
      <c r="B616" s="21">
        <v>1.4166666666666667</v>
      </c>
      <c r="C616" s="21"/>
      <c r="D616" s="21">
        <v>1.4166666666666667</v>
      </c>
    </row>
    <row r="617" spans="1:4" x14ac:dyDescent="0.2">
      <c r="A617" s="4" t="s">
        <v>796</v>
      </c>
      <c r="B617" s="21">
        <v>1.4166666666666667</v>
      </c>
      <c r="C617" s="21"/>
      <c r="D617" s="21">
        <v>1.4166666666666667</v>
      </c>
    </row>
    <row r="618" spans="1:4" x14ac:dyDescent="0.2">
      <c r="A618" s="4" t="s">
        <v>802</v>
      </c>
      <c r="B618" s="21">
        <v>1.4166666666666667</v>
      </c>
      <c r="C618" s="21"/>
      <c r="D618" s="21">
        <v>1.4166666666666667</v>
      </c>
    </row>
    <row r="619" spans="1:4" x14ac:dyDescent="0.2">
      <c r="A619" s="4" t="s">
        <v>794</v>
      </c>
      <c r="B619" s="21">
        <v>1.4166666666666667</v>
      </c>
      <c r="C619" s="21"/>
      <c r="D619" s="21">
        <v>1.4166666666666667</v>
      </c>
    </row>
    <row r="620" spans="1:4" x14ac:dyDescent="0.2">
      <c r="A620" s="4" t="s">
        <v>795</v>
      </c>
      <c r="B620" s="21">
        <v>1.4166666666666667</v>
      </c>
      <c r="C620" s="21"/>
      <c r="D620" s="21">
        <v>1.4166666666666667</v>
      </c>
    </row>
    <row r="621" spans="1:4" x14ac:dyDescent="0.2">
      <c r="A621" s="4" t="s">
        <v>799</v>
      </c>
      <c r="B621" s="21">
        <v>1.4166666666666667</v>
      </c>
      <c r="C621" s="21"/>
      <c r="D621" s="21">
        <v>1.4166666666666667</v>
      </c>
    </row>
    <row r="622" spans="1:4" x14ac:dyDescent="0.2">
      <c r="A622" s="4" t="s">
        <v>803</v>
      </c>
      <c r="B622" s="21">
        <v>1.3333333333333333</v>
      </c>
      <c r="C622" s="21"/>
      <c r="D622" s="21">
        <v>1.3333333333333333</v>
      </c>
    </row>
    <row r="623" spans="1:4" x14ac:dyDescent="0.2">
      <c r="A623" s="4" t="s">
        <v>806</v>
      </c>
      <c r="B623" s="21">
        <v>1.3333333333333333</v>
      </c>
      <c r="C623" s="21"/>
      <c r="D623" s="21">
        <v>1.3333333333333333</v>
      </c>
    </row>
    <row r="624" spans="1:4" x14ac:dyDescent="0.2">
      <c r="A624" s="4" t="s">
        <v>805</v>
      </c>
      <c r="B624" s="21">
        <v>1.3333333333333333</v>
      </c>
      <c r="C624" s="21"/>
      <c r="D624" s="21">
        <v>1.3333333333333333</v>
      </c>
    </row>
    <row r="625" spans="1:4" x14ac:dyDescent="0.2">
      <c r="A625" s="4" t="s">
        <v>804</v>
      </c>
      <c r="B625" s="21">
        <v>1.3333333333333333</v>
      </c>
      <c r="C625" s="21"/>
      <c r="D625" s="21">
        <v>1.3333333333333333</v>
      </c>
    </row>
    <row r="626" spans="1:4" x14ac:dyDescent="0.2">
      <c r="A626" s="4" t="s">
        <v>0</v>
      </c>
      <c r="B626" s="21">
        <v>5313.75</v>
      </c>
      <c r="C626" s="21">
        <v>6025.9999999999973</v>
      </c>
      <c r="D626" s="21">
        <v>11339.749999999996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52"/>
  <sheetViews>
    <sheetView showGridLines="0" workbookViewId="0">
      <selection activeCell="AA41" sqref="AA41"/>
    </sheetView>
  </sheetViews>
  <sheetFormatPr baseColWidth="10" defaultColWidth="8.83203125" defaultRowHeight="15" x14ac:dyDescent="0.2"/>
  <cols>
    <col min="1" max="1" width="2" customWidth="1"/>
    <col min="2" max="2" width="156.33203125" customWidth="1"/>
    <col min="17" max="17" width="17" bestFit="1" customWidth="1"/>
    <col min="18" max="18" width="13" customWidth="1"/>
    <col min="19" max="19" width="11.33203125" bestFit="1" customWidth="1"/>
  </cols>
  <sheetData>
    <row r="1" spans="2:2" x14ac:dyDescent="0.2">
      <c r="B1" t="s">
        <v>79</v>
      </c>
    </row>
    <row r="3" spans="2:2" ht="36" x14ac:dyDescent="0.2">
      <c r="B3" s="10" t="s">
        <v>19</v>
      </c>
    </row>
    <row r="4" spans="2:2" x14ac:dyDescent="0.2">
      <c r="B4" s="5"/>
    </row>
    <row r="5" spans="2:2" ht="72" x14ac:dyDescent="0.2">
      <c r="B5" s="10" t="s">
        <v>20</v>
      </c>
    </row>
    <row r="6" spans="2:2" x14ac:dyDescent="0.2">
      <c r="B6" s="10"/>
    </row>
    <row r="7" spans="2:2" x14ac:dyDescent="0.2">
      <c r="B7" s="10"/>
    </row>
    <row r="8" spans="2:2" x14ac:dyDescent="0.2">
      <c r="B8" s="5"/>
    </row>
    <row r="9" spans="2:2" ht="24" x14ac:dyDescent="0.2">
      <c r="B9" s="10" t="s">
        <v>21</v>
      </c>
    </row>
    <row r="10" spans="2:2" x14ac:dyDescent="0.2">
      <c r="B10" s="5"/>
    </row>
    <row r="11" spans="2:2" ht="24" x14ac:dyDescent="0.2">
      <c r="B11" s="10" t="s">
        <v>22</v>
      </c>
    </row>
    <row r="12" spans="2:2" x14ac:dyDescent="0.2">
      <c r="B12" s="5"/>
    </row>
    <row r="13" spans="2:2" ht="24" x14ac:dyDescent="0.2">
      <c r="B13" s="10" t="s">
        <v>23</v>
      </c>
    </row>
    <row r="14" spans="2:2" x14ac:dyDescent="0.2">
      <c r="B14" s="10"/>
    </row>
    <row r="15" spans="2:2" x14ac:dyDescent="0.2">
      <c r="B15" s="10"/>
    </row>
    <row r="16" spans="2:2" x14ac:dyDescent="0.2">
      <c r="B16" s="5"/>
    </row>
    <row r="17" spans="2:2" ht="28.5" customHeight="1" x14ac:dyDescent="0.2">
      <c r="B17" s="10" t="s">
        <v>24</v>
      </c>
    </row>
    <row r="18" spans="2:2" x14ac:dyDescent="0.2">
      <c r="B18" s="5"/>
    </row>
    <row r="19" spans="2:2" ht="36" x14ac:dyDescent="0.2">
      <c r="B19" s="10" t="s">
        <v>25</v>
      </c>
    </row>
    <row r="20" spans="2:2" x14ac:dyDescent="0.2">
      <c r="B20" s="10"/>
    </row>
    <row r="21" spans="2:2" x14ac:dyDescent="0.2">
      <c r="B21" s="10"/>
    </row>
    <row r="22" spans="2:2" x14ac:dyDescent="0.2">
      <c r="B22" s="5"/>
    </row>
    <row r="23" spans="2:2" ht="24" x14ac:dyDescent="0.2">
      <c r="B23" s="10" t="s">
        <v>26</v>
      </c>
    </row>
    <row r="24" spans="2:2" x14ac:dyDescent="0.2">
      <c r="B24" s="10"/>
    </row>
    <row r="25" spans="2:2" x14ac:dyDescent="0.2">
      <c r="B25" s="10"/>
    </row>
    <row r="26" spans="2:2" x14ac:dyDescent="0.2">
      <c r="B26" s="5"/>
    </row>
    <row r="27" spans="2:2" ht="24" x14ac:dyDescent="0.2">
      <c r="B27" s="10" t="s">
        <v>27</v>
      </c>
    </row>
    <row r="28" spans="2:2" x14ac:dyDescent="0.2">
      <c r="B28" s="10"/>
    </row>
    <row r="29" spans="2:2" x14ac:dyDescent="0.2">
      <c r="B29" s="10"/>
    </row>
    <row r="30" spans="2:2" x14ac:dyDescent="0.2">
      <c r="B30" s="5"/>
    </row>
    <row r="31" spans="2:2" ht="24" x14ac:dyDescent="0.2">
      <c r="B31" s="10" t="s">
        <v>28</v>
      </c>
    </row>
    <row r="32" spans="2:2" x14ac:dyDescent="0.2">
      <c r="B32" s="10"/>
    </row>
    <row r="33" spans="2:2" x14ac:dyDescent="0.2">
      <c r="B33" s="10"/>
    </row>
    <row r="34" spans="2:2" x14ac:dyDescent="0.2">
      <c r="B34" s="5"/>
    </row>
    <row r="35" spans="2:2" ht="24" x14ac:dyDescent="0.2">
      <c r="B35" s="10" t="s">
        <v>29</v>
      </c>
    </row>
    <row r="36" spans="2:2" x14ac:dyDescent="0.2">
      <c r="B36" s="10"/>
    </row>
    <row r="37" spans="2:2" x14ac:dyDescent="0.2">
      <c r="B37" s="10"/>
    </row>
    <row r="38" spans="2:2" x14ac:dyDescent="0.2">
      <c r="B38" s="5"/>
    </row>
    <row r="39" spans="2:2" ht="24" x14ac:dyDescent="0.2">
      <c r="B39" s="10" t="s">
        <v>30</v>
      </c>
    </row>
    <row r="40" spans="2:2" x14ac:dyDescent="0.2">
      <c r="B40" s="10"/>
    </row>
    <row r="41" spans="2:2" x14ac:dyDescent="0.2">
      <c r="B41" s="10"/>
    </row>
    <row r="42" spans="2:2" x14ac:dyDescent="0.2">
      <c r="B42" s="5"/>
    </row>
    <row r="43" spans="2:2" ht="48" x14ac:dyDescent="0.2">
      <c r="B43" s="10" t="s">
        <v>31</v>
      </c>
    </row>
    <row r="44" spans="2:2" x14ac:dyDescent="0.2">
      <c r="B44" s="10"/>
    </row>
    <row r="45" spans="2:2" x14ac:dyDescent="0.2">
      <c r="B45" s="10"/>
    </row>
    <row r="46" spans="2:2" x14ac:dyDescent="0.2">
      <c r="B46" s="5"/>
    </row>
    <row r="47" spans="2:2" ht="120" x14ac:dyDescent="0.2">
      <c r="B47" s="10" t="s">
        <v>32</v>
      </c>
    </row>
    <row r="48" spans="2:2" x14ac:dyDescent="0.2">
      <c r="B48" s="5"/>
    </row>
    <row r="49" spans="2:2" x14ac:dyDescent="0.2">
      <c r="B49" s="5"/>
    </row>
    <row r="50" spans="2:2" x14ac:dyDescent="0.2">
      <c r="B50" s="5" t="s">
        <v>44</v>
      </c>
    </row>
    <row r="51" spans="2:2" x14ac:dyDescent="0.2">
      <c r="B51" s="5" t="s">
        <v>45</v>
      </c>
    </row>
    <row r="52" spans="2:2" x14ac:dyDescent="0.2">
      <c r="B52" s="5"/>
    </row>
  </sheetData>
  <pageMargins left="0.7" right="0.7" top="0.75" bottom="0.75" header="0.3" footer="0.3"/>
  <pageSetup paperSize="9" orientation="portrait" horizontalDpi="200" verticalDpi="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201"/>
  <sheetViews>
    <sheetView showGridLines="0" zoomScale="70" zoomScaleNormal="70" zoomScalePageLayoutView="70" workbookViewId="0">
      <selection activeCell="AA41" sqref="AA41"/>
    </sheetView>
  </sheetViews>
  <sheetFormatPr baseColWidth="10" defaultColWidth="8.83203125" defaultRowHeight="15" x14ac:dyDescent="0.2"/>
  <cols>
    <col min="2" max="2" width="25.33203125" customWidth="1"/>
    <col min="3" max="3" width="17.83203125" bestFit="1" customWidth="1"/>
    <col min="4" max="4" width="22.33203125" bestFit="1" customWidth="1"/>
    <col min="5" max="5" width="6.33203125" bestFit="1" customWidth="1"/>
    <col min="6" max="7" width="17.83203125" bestFit="1" customWidth="1"/>
  </cols>
  <sheetData>
    <row r="1" spans="2:2" x14ac:dyDescent="0.2">
      <c r="B1" t="s">
        <v>87</v>
      </c>
    </row>
    <row r="2" spans="2:2" x14ac:dyDescent="0.2">
      <c r="B2" t="s">
        <v>88</v>
      </c>
    </row>
    <row r="3" spans="2:2" x14ac:dyDescent="0.2">
      <c r="B3" t="s">
        <v>89</v>
      </c>
    </row>
    <row r="4" spans="2:2" x14ac:dyDescent="0.2">
      <c r="B4" t="s">
        <v>90</v>
      </c>
    </row>
    <row r="5" spans="2:2" x14ac:dyDescent="0.2">
      <c r="B5" t="s">
        <v>91</v>
      </c>
    </row>
    <row r="7" spans="2:2" x14ac:dyDescent="0.2">
      <c r="B7" t="s">
        <v>92</v>
      </c>
    </row>
    <row r="10" spans="2:2" x14ac:dyDescent="0.2">
      <c r="B10" t="s">
        <v>93</v>
      </c>
    </row>
    <row r="13" spans="2:2" x14ac:dyDescent="0.2">
      <c r="B13" t="s">
        <v>94</v>
      </c>
    </row>
    <row r="15" spans="2:2" x14ac:dyDescent="0.2">
      <c r="B15" t="s">
        <v>95</v>
      </c>
    </row>
    <row r="16" spans="2:2" x14ac:dyDescent="0.2">
      <c r="B16" t="s">
        <v>96</v>
      </c>
    </row>
    <row r="18" spans="2:5" x14ac:dyDescent="0.2">
      <c r="B18" t="s">
        <v>97</v>
      </c>
    </row>
    <row r="19" spans="2:5" x14ac:dyDescent="0.2">
      <c r="B19" s="17" t="s">
        <v>1</v>
      </c>
      <c r="C19" s="17" t="s">
        <v>98</v>
      </c>
      <c r="D19" s="17" t="s">
        <v>99</v>
      </c>
      <c r="E19" s="17" t="s">
        <v>100</v>
      </c>
    </row>
    <row r="20" spans="2:5" x14ac:dyDescent="0.2">
      <c r="B20" s="18">
        <v>123</v>
      </c>
      <c r="C20" s="18" t="s">
        <v>101</v>
      </c>
      <c r="D20" s="18" t="s">
        <v>102</v>
      </c>
      <c r="E20" s="18">
        <v>190</v>
      </c>
    </row>
    <row r="21" spans="2:5" x14ac:dyDescent="0.2">
      <c r="B21" s="18">
        <v>156</v>
      </c>
      <c r="C21" s="18" t="s">
        <v>103</v>
      </c>
      <c r="D21" s="18" t="s">
        <v>102</v>
      </c>
      <c r="E21" s="18">
        <v>60</v>
      </c>
    </row>
    <row r="22" spans="2:5" x14ac:dyDescent="0.2">
      <c r="B22" s="18">
        <v>235</v>
      </c>
      <c r="C22" s="18" t="s">
        <v>104</v>
      </c>
      <c r="D22" s="18" t="s">
        <v>105</v>
      </c>
      <c r="E22" s="18">
        <v>100</v>
      </c>
    </row>
    <row r="23" spans="2:5" x14ac:dyDescent="0.2">
      <c r="B23" s="18">
        <v>623</v>
      </c>
      <c r="C23" s="18" t="s">
        <v>106</v>
      </c>
      <c r="D23" s="18" t="s">
        <v>107</v>
      </c>
      <c r="E23" s="18">
        <v>130</v>
      </c>
    </row>
    <row r="26" spans="2:5" x14ac:dyDescent="0.2">
      <c r="B26" t="s">
        <v>108</v>
      </c>
    </row>
    <row r="27" spans="2:5" x14ac:dyDescent="0.2">
      <c r="B27" t="s">
        <v>109</v>
      </c>
    </row>
    <row r="29" spans="2:5" x14ac:dyDescent="0.2">
      <c r="B29" t="s">
        <v>110</v>
      </c>
    </row>
    <row r="31" spans="2:5" x14ac:dyDescent="0.2">
      <c r="B31" t="s">
        <v>111</v>
      </c>
    </row>
    <row r="32" spans="2:5" x14ac:dyDescent="0.2">
      <c r="B32" t="s">
        <v>112</v>
      </c>
    </row>
    <row r="34" spans="2:3" x14ac:dyDescent="0.2">
      <c r="B34" t="s">
        <v>113</v>
      </c>
    </row>
    <row r="36" spans="2:3" x14ac:dyDescent="0.2">
      <c r="B36" s="7" t="s">
        <v>114</v>
      </c>
    </row>
    <row r="37" spans="2:3" x14ac:dyDescent="0.2">
      <c r="B37" t="s">
        <v>115</v>
      </c>
    </row>
    <row r="38" spans="2:3" x14ac:dyDescent="0.2">
      <c r="B38" t="s">
        <v>116</v>
      </c>
    </row>
    <row r="40" spans="2:3" x14ac:dyDescent="0.2">
      <c r="B40" t="s">
        <v>117</v>
      </c>
    </row>
    <row r="42" spans="2:3" x14ac:dyDescent="0.2">
      <c r="B42" s="13" t="s">
        <v>99</v>
      </c>
      <c r="C42" s="13" t="s">
        <v>118</v>
      </c>
    </row>
    <row r="43" spans="2:3" x14ac:dyDescent="0.2">
      <c r="B43" s="6" t="s">
        <v>102</v>
      </c>
      <c r="C43" s="6" t="s">
        <v>119</v>
      </c>
    </row>
    <row r="44" spans="2:3" x14ac:dyDescent="0.2">
      <c r="B44" s="6" t="s">
        <v>102</v>
      </c>
      <c r="C44" s="6" t="s">
        <v>120</v>
      </c>
    </row>
    <row r="45" spans="2:3" x14ac:dyDescent="0.2">
      <c r="B45" s="6" t="s">
        <v>105</v>
      </c>
      <c r="C45" s="6" t="s">
        <v>121</v>
      </c>
    </row>
    <row r="46" spans="2:3" x14ac:dyDescent="0.2">
      <c r="B46" s="6" t="s">
        <v>107</v>
      </c>
      <c r="C46" s="6" t="s">
        <v>119</v>
      </c>
    </row>
    <row r="49" spans="2:2" x14ac:dyDescent="0.2">
      <c r="B49" t="s">
        <v>122</v>
      </c>
    </row>
    <row r="51" spans="2:2" x14ac:dyDescent="0.2">
      <c r="B51" t="s">
        <v>123</v>
      </c>
    </row>
    <row r="52" spans="2:2" x14ac:dyDescent="0.2">
      <c r="B52" t="s">
        <v>124</v>
      </c>
    </row>
    <row r="54" spans="2:2" x14ac:dyDescent="0.2">
      <c r="B54" t="s">
        <v>125</v>
      </c>
    </row>
    <row r="56" spans="2:2" x14ac:dyDescent="0.2">
      <c r="B56" t="s">
        <v>126</v>
      </c>
    </row>
    <row r="58" spans="2:2" x14ac:dyDescent="0.2">
      <c r="B58" t="s">
        <v>127</v>
      </c>
    </row>
    <row r="59" spans="2:2" x14ac:dyDescent="0.2">
      <c r="B59" s="2" t="s">
        <v>128</v>
      </c>
    </row>
    <row r="60" spans="2:2" x14ac:dyDescent="0.2">
      <c r="B60" s="2" t="s">
        <v>129</v>
      </c>
    </row>
    <row r="61" spans="2:2" x14ac:dyDescent="0.2">
      <c r="B61" s="2" t="s">
        <v>130</v>
      </c>
    </row>
    <row r="62" spans="2:2" x14ac:dyDescent="0.2">
      <c r="B62" s="2" t="s">
        <v>131</v>
      </c>
    </row>
    <row r="63" spans="2:2" x14ac:dyDescent="0.2">
      <c r="B63" s="1" t="s">
        <v>132</v>
      </c>
    </row>
    <row r="64" spans="2:2" x14ac:dyDescent="0.2">
      <c r="B64" s="1" t="s">
        <v>133</v>
      </c>
    </row>
    <row r="65" spans="2:3" x14ac:dyDescent="0.2">
      <c r="B65" s="1" t="s">
        <v>134</v>
      </c>
    </row>
    <row r="66" spans="2:3" x14ac:dyDescent="0.2">
      <c r="B66" s="1" t="s">
        <v>135</v>
      </c>
    </row>
    <row r="68" spans="2:3" x14ac:dyDescent="0.2">
      <c r="B68" t="s">
        <v>136</v>
      </c>
    </row>
    <row r="70" spans="2:3" x14ac:dyDescent="0.2">
      <c r="B70" t="s">
        <v>137</v>
      </c>
    </row>
    <row r="71" spans="2:3" x14ac:dyDescent="0.2">
      <c r="B71" t="s">
        <v>138</v>
      </c>
    </row>
    <row r="73" spans="2:3" x14ac:dyDescent="0.2">
      <c r="B73" t="s">
        <v>139</v>
      </c>
    </row>
    <row r="75" spans="2:3" x14ac:dyDescent="0.2">
      <c r="B75" s="17" t="s">
        <v>1</v>
      </c>
      <c r="C75" s="17" t="s">
        <v>140</v>
      </c>
    </row>
    <row r="76" spans="2:3" x14ac:dyDescent="0.2">
      <c r="B76" s="18">
        <v>123</v>
      </c>
      <c r="C76" s="18" t="s">
        <v>141</v>
      </c>
    </row>
    <row r="77" spans="2:3" x14ac:dyDescent="0.2">
      <c r="B77" s="18">
        <v>156</v>
      </c>
      <c r="C77" s="18" t="s">
        <v>142</v>
      </c>
    </row>
    <row r="78" spans="2:3" x14ac:dyDescent="0.2">
      <c r="B78" s="18">
        <v>235</v>
      </c>
      <c r="C78" s="18" t="s">
        <v>143</v>
      </c>
    </row>
    <row r="79" spans="2:3" x14ac:dyDescent="0.2">
      <c r="B79" s="18">
        <v>623</v>
      </c>
      <c r="C79" s="18" t="s">
        <v>144</v>
      </c>
    </row>
    <row r="81" spans="2:3" x14ac:dyDescent="0.2">
      <c r="B81" t="s">
        <v>145</v>
      </c>
    </row>
    <row r="83" spans="2:3" x14ac:dyDescent="0.2">
      <c r="B83" t="s">
        <v>146</v>
      </c>
    </row>
    <row r="85" spans="2:3" x14ac:dyDescent="0.2">
      <c r="B85" s="1" t="s">
        <v>133</v>
      </c>
      <c r="C85" s="1" t="s">
        <v>186</v>
      </c>
    </row>
    <row r="87" spans="2:3" x14ac:dyDescent="0.2">
      <c r="B87" s="7" t="s">
        <v>147</v>
      </c>
    </row>
    <row r="88" spans="2:3" x14ac:dyDescent="0.2">
      <c r="B88" t="s">
        <v>148</v>
      </c>
    </row>
    <row r="90" spans="2:3" x14ac:dyDescent="0.2">
      <c r="B90" t="s">
        <v>149</v>
      </c>
    </row>
    <row r="91" spans="2:3" x14ac:dyDescent="0.2">
      <c r="B91" t="s">
        <v>150</v>
      </c>
    </row>
    <row r="93" spans="2:3" x14ac:dyDescent="0.2">
      <c r="B93" t="s">
        <v>151</v>
      </c>
    </row>
    <row r="94" spans="2:3" x14ac:dyDescent="0.2">
      <c r="B94" s="17" t="s">
        <v>1</v>
      </c>
      <c r="C94" s="17" t="s">
        <v>100</v>
      </c>
    </row>
    <row r="95" spans="2:3" x14ac:dyDescent="0.2">
      <c r="B95" s="18">
        <v>123</v>
      </c>
      <c r="C95" s="18">
        <v>190</v>
      </c>
    </row>
    <row r="96" spans="2:3" x14ac:dyDescent="0.2">
      <c r="B96" s="18">
        <v>156</v>
      </c>
      <c r="C96" s="18">
        <v>60</v>
      </c>
    </row>
    <row r="97" spans="2:5" x14ac:dyDescent="0.2">
      <c r="B97" s="18">
        <v>235</v>
      </c>
      <c r="C97" s="18">
        <v>100</v>
      </c>
    </row>
    <row r="98" spans="2:5" x14ac:dyDescent="0.2">
      <c r="B98" s="18">
        <v>623</v>
      </c>
      <c r="C98" s="18">
        <v>130</v>
      </c>
    </row>
    <row r="101" spans="2:5" x14ac:dyDescent="0.2">
      <c r="B101" s="1" t="s">
        <v>132</v>
      </c>
      <c r="C101" s="1" t="s">
        <v>185</v>
      </c>
    </row>
    <row r="103" spans="2:5" x14ac:dyDescent="0.2">
      <c r="B103" t="s">
        <v>152</v>
      </c>
    </row>
    <row r="104" spans="2:5" x14ac:dyDescent="0.2">
      <c r="B104" t="s">
        <v>153</v>
      </c>
    </row>
    <row r="106" spans="2:5" x14ac:dyDescent="0.2">
      <c r="B106" t="s">
        <v>149</v>
      </c>
    </row>
    <row r="107" spans="2:5" x14ac:dyDescent="0.2">
      <c r="B107" t="s">
        <v>154</v>
      </c>
    </row>
    <row r="109" spans="2:5" x14ac:dyDescent="0.2">
      <c r="B109" s="17" t="s">
        <v>1</v>
      </c>
      <c r="C109" s="17" t="s">
        <v>98</v>
      </c>
      <c r="D109" s="17" t="s">
        <v>99</v>
      </c>
      <c r="E109" s="17" t="s">
        <v>100</v>
      </c>
    </row>
    <row r="110" spans="2:5" x14ac:dyDescent="0.2">
      <c r="B110" s="18">
        <v>123</v>
      </c>
      <c r="C110" s="18" t="s">
        <v>101</v>
      </c>
      <c r="D110" s="18" t="s">
        <v>102</v>
      </c>
      <c r="E110" s="18">
        <v>190</v>
      </c>
    </row>
    <row r="111" spans="2:5" x14ac:dyDescent="0.2">
      <c r="B111" s="18">
        <v>235</v>
      </c>
      <c r="C111" s="18" t="s">
        <v>104</v>
      </c>
      <c r="D111" s="18" t="s">
        <v>105</v>
      </c>
      <c r="E111" s="18">
        <v>100</v>
      </c>
    </row>
    <row r="112" spans="2:5" x14ac:dyDescent="0.2">
      <c r="B112" s="18">
        <v>623</v>
      </c>
      <c r="C112" s="18" t="s">
        <v>106</v>
      </c>
      <c r="D112" s="18" t="s">
        <v>107</v>
      </c>
      <c r="E112" s="18">
        <v>130</v>
      </c>
    </row>
    <row r="115" spans="2:5" x14ac:dyDescent="0.2">
      <c r="B115" t="s">
        <v>155</v>
      </c>
    </row>
    <row r="117" spans="2:5" x14ac:dyDescent="0.2">
      <c r="B117" t="s">
        <v>156</v>
      </c>
    </row>
    <row r="119" spans="2:5" x14ac:dyDescent="0.2">
      <c r="B119" s="17" t="s">
        <v>1</v>
      </c>
      <c r="C119" s="17" t="s">
        <v>98</v>
      </c>
      <c r="D119" s="17" t="s">
        <v>99</v>
      </c>
      <c r="E119" s="17" t="s">
        <v>100</v>
      </c>
    </row>
    <row r="120" spans="2:5" x14ac:dyDescent="0.2">
      <c r="B120" s="18">
        <v>123</v>
      </c>
      <c r="C120" s="18" t="s">
        <v>101</v>
      </c>
      <c r="D120" s="18" t="s">
        <v>102</v>
      </c>
      <c r="E120" s="18">
        <v>190</v>
      </c>
    </row>
    <row r="121" spans="2:5" x14ac:dyDescent="0.2">
      <c r="B121" s="18">
        <v>235</v>
      </c>
      <c r="C121" s="18" t="s">
        <v>104</v>
      </c>
      <c r="D121" s="18" t="s">
        <v>105</v>
      </c>
      <c r="E121" s="18">
        <v>100</v>
      </c>
    </row>
    <row r="124" spans="2:5" x14ac:dyDescent="0.2">
      <c r="B124" t="s">
        <v>157</v>
      </c>
    </row>
    <row r="125" spans="2:5" x14ac:dyDescent="0.2">
      <c r="B125" t="s">
        <v>158</v>
      </c>
    </row>
    <row r="127" spans="2:5" x14ac:dyDescent="0.2">
      <c r="B127" t="s">
        <v>159</v>
      </c>
    </row>
    <row r="129" spans="2:3" x14ac:dyDescent="0.2">
      <c r="B129" t="s">
        <v>99</v>
      </c>
    </row>
    <row r="130" spans="2:3" x14ac:dyDescent="0.2">
      <c r="B130" t="s">
        <v>102</v>
      </c>
    </row>
    <row r="131" spans="2:3" x14ac:dyDescent="0.2">
      <c r="B131" t="s">
        <v>105</v>
      </c>
    </row>
    <row r="134" spans="2:3" x14ac:dyDescent="0.2">
      <c r="B134" s="1" t="s">
        <v>160</v>
      </c>
      <c r="C134" s="1"/>
    </row>
    <row r="136" spans="2:3" x14ac:dyDescent="0.2">
      <c r="B136" s="7" t="s">
        <v>161</v>
      </c>
    </row>
    <row r="138" spans="2:3" x14ac:dyDescent="0.2">
      <c r="B138" t="s">
        <v>162</v>
      </c>
    </row>
    <row r="139" spans="2:3" x14ac:dyDescent="0.2">
      <c r="B139" t="s">
        <v>149</v>
      </c>
    </row>
    <row r="141" spans="2:3" x14ac:dyDescent="0.2">
      <c r="B141" t="s">
        <v>163</v>
      </c>
    </row>
    <row r="142" spans="2:3" x14ac:dyDescent="0.2">
      <c r="B142" t="s">
        <v>164</v>
      </c>
    </row>
    <row r="143" spans="2:3" x14ac:dyDescent="0.2">
      <c r="B143" t="s">
        <v>165</v>
      </c>
    </row>
    <row r="145" spans="2:7" x14ac:dyDescent="0.2">
      <c r="B145" t="s">
        <v>166</v>
      </c>
    </row>
    <row r="146" spans="2:7" x14ac:dyDescent="0.2">
      <c r="B146" s="19" t="s">
        <v>167</v>
      </c>
      <c r="C146" s="19" t="s">
        <v>98</v>
      </c>
      <c r="D146" s="19" t="s">
        <v>99</v>
      </c>
      <c r="E146" s="19" t="s">
        <v>100</v>
      </c>
      <c r="F146" s="19" t="s">
        <v>168</v>
      </c>
      <c r="G146" s="19" t="s">
        <v>140</v>
      </c>
    </row>
    <row r="147" spans="2:7" x14ac:dyDescent="0.2">
      <c r="B147" s="20">
        <v>123</v>
      </c>
      <c r="C147" s="20" t="s">
        <v>101</v>
      </c>
      <c r="D147" s="20" t="s">
        <v>102</v>
      </c>
      <c r="E147" s="20">
        <v>190</v>
      </c>
      <c r="F147" s="20">
        <v>123</v>
      </c>
      <c r="G147" s="20" t="s">
        <v>141</v>
      </c>
    </row>
    <row r="148" spans="2:7" x14ac:dyDescent="0.2">
      <c r="B148" s="20">
        <v>156</v>
      </c>
      <c r="C148" s="20" t="s">
        <v>103</v>
      </c>
      <c r="D148" s="20" t="s">
        <v>102</v>
      </c>
      <c r="E148" s="20">
        <v>60</v>
      </c>
      <c r="F148" s="20">
        <v>156</v>
      </c>
      <c r="G148" s="20" t="s">
        <v>142</v>
      </c>
    </row>
    <row r="149" spans="2:7" x14ac:dyDescent="0.2">
      <c r="B149" s="20">
        <v>123</v>
      </c>
      <c r="C149" s="20" t="s">
        <v>101</v>
      </c>
      <c r="D149" s="20" t="s">
        <v>102</v>
      </c>
      <c r="E149" s="20">
        <v>190</v>
      </c>
      <c r="F149" s="20">
        <v>156</v>
      </c>
      <c r="G149" s="20" t="s">
        <v>142</v>
      </c>
    </row>
    <row r="150" spans="2:7" x14ac:dyDescent="0.2">
      <c r="B150" s="20">
        <v>156</v>
      </c>
      <c r="C150" s="20" t="s">
        <v>103</v>
      </c>
      <c r="D150" s="20" t="s">
        <v>102</v>
      </c>
      <c r="E150" s="20">
        <v>60</v>
      </c>
      <c r="F150" s="20">
        <v>123</v>
      </c>
      <c r="G150" s="20" t="s">
        <v>141</v>
      </c>
    </row>
    <row r="153" spans="2:7" x14ac:dyDescent="0.2">
      <c r="B153" s="7" t="s">
        <v>169</v>
      </c>
    </row>
    <row r="155" spans="2:7" x14ac:dyDescent="0.2">
      <c r="B155" t="s">
        <v>170</v>
      </c>
    </row>
    <row r="157" spans="2:7" x14ac:dyDescent="0.2">
      <c r="B157" t="s">
        <v>151</v>
      </c>
    </row>
    <row r="159" spans="2:7" x14ac:dyDescent="0.2">
      <c r="B159" t="s">
        <v>140</v>
      </c>
    </row>
    <row r="160" spans="2:7" x14ac:dyDescent="0.2">
      <c r="B160" t="s">
        <v>142</v>
      </c>
    </row>
    <row r="163" spans="2:7" x14ac:dyDescent="0.2">
      <c r="B163" t="s">
        <v>171</v>
      </c>
    </row>
    <row r="165" spans="2:7" x14ac:dyDescent="0.2">
      <c r="B165" s="7" t="s">
        <v>172</v>
      </c>
    </row>
    <row r="167" spans="2:7" x14ac:dyDescent="0.2">
      <c r="B167" s="7" t="s">
        <v>173</v>
      </c>
    </row>
    <row r="169" spans="2:7" x14ac:dyDescent="0.2">
      <c r="B169" t="s">
        <v>174</v>
      </c>
    </row>
    <row r="171" spans="2:7" x14ac:dyDescent="0.2">
      <c r="B171" s="19" t="s">
        <v>167</v>
      </c>
      <c r="C171" s="19" t="s">
        <v>98</v>
      </c>
      <c r="D171" s="19" t="s">
        <v>99</v>
      </c>
      <c r="E171" s="19" t="s">
        <v>100</v>
      </c>
      <c r="F171" s="19" t="s">
        <v>168</v>
      </c>
      <c r="G171" s="19" t="s">
        <v>140</v>
      </c>
    </row>
    <row r="172" spans="2:7" x14ac:dyDescent="0.2">
      <c r="B172" s="20">
        <v>123</v>
      </c>
      <c r="C172" s="20" t="s">
        <v>101</v>
      </c>
      <c r="D172" s="20" t="s">
        <v>102</v>
      </c>
      <c r="E172" s="20">
        <v>190</v>
      </c>
      <c r="F172" s="20">
        <v>123</v>
      </c>
      <c r="G172" s="20" t="s">
        <v>141</v>
      </c>
    </row>
    <row r="173" spans="2:7" x14ac:dyDescent="0.2">
      <c r="B173" s="20">
        <v>156</v>
      </c>
      <c r="C173" s="20" t="s">
        <v>103</v>
      </c>
      <c r="D173" s="20" t="s">
        <v>102</v>
      </c>
      <c r="E173" s="20">
        <v>60</v>
      </c>
      <c r="F173" s="20">
        <v>156</v>
      </c>
      <c r="G173" s="20" t="s">
        <v>142</v>
      </c>
    </row>
    <row r="174" spans="2:7" x14ac:dyDescent="0.2">
      <c r="B174" s="20">
        <v>235</v>
      </c>
      <c r="C174" s="20" t="s">
        <v>104</v>
      </c>
      <c r="D174" s="20" t="s">
        <v>105</v>
      </c>
      <c r="E174" s="20">
        <v>100</v>
      </c>
      <c r="F174" s="20">
        <v>235</v>
      </c>
      <c r="G174" s="20" t="s">
        <v>143</v>
      </c>
    </row>
    <row r="175" spans="2:7" x14ac:dyDescent="0.2">
      <c r="B175" s="20">
        <v>623</v>
      </c>
      <c r="C175" s="20" t="s">
        <v>106</v>
      </c>
      <c r="D175" s="20" t="s">
        <v>107</v>
      </c>
      <c r="E175" s="20">
        <v>130</v>
      </c>
      <c r="F175" s="20">
        <v>623</v>
      </c>
      <c r="G175" s="20" t="s">
        <v>144</v>
      </c>
    </row>
    <row r="178" spans="2:6" x14ac:dyDescent="0.2">
      <c r="B178" s="7" t="s">
        <v>175</v>
      </c>
    </row>
    <row r="180" spans="2:6" x14ac:dyDescent="0.2">
      <c r="B180" t="s">
        <v>149</v>
      </c>
    </row>
    <row r="181" spans="2:6" x14ac:dyDescent="0.2">
      <c r="B181" t="s">
        <v>176</v>
      </c>
    </row>
    <row r="183" spans="2:6" x14ac:dyDescent="0.2">
      <c r="B183" t="s">
        <v>177</v>
      </c>
    </row>
    <row r="185" spans="2:6" x14ac:dyDescent="0.2">
      <c r="B185" s="19" t="s">
        <v>167</v>
      </c>
      <c r="C185" s="19" t="s">
        <v>98</v>
      </c>
      <c r="D185" s="19" t="s">
        <v>99</v>
      </c>
      <c r="E185" s="19" t="s">
        <v>100</v>
      </c>
      <c r="F185" s="19" t="s">
        <v>140</v>
      </c>
    </row>
    <row r="186" spans="2:6" x14ac:dyDescent="0.2">
      <c r="B186" s="20">
        <v>123</v>
      </c>
      <c r="C186" s="20" t="s">
        <v>101</v>
      </c>
      <c r="D186" s="20" t="s">
        <v>102</v>
      </c>
      <c r="E186" s="20">
        <v>190</v>
      </c>
      <c r="F186" s="20" t="s">
        <v>141</v>
      </c>
    </row>
    <row r="187" spans="2:6" x14ac:dyDescent="0.2">
      <c r="B187" s="20">
        <v>156</v>
      </c>
      <c r="C187" s="20" t="s">
        <v>103</v>
      </c>
      <c r="D187" s="20" t="s">
        <v>102</v>
      </c>
      <c r="E187" s="20">
        <v>60</v>
      </c>
      <c r="F187" s="20" t="s">
        <v>142</v>
      </c>
    </row>
    <row r="188" spans="2:6" x14ac:dyDescent="0.2">
      <c r="B188" s="20">
        <v>235</v>
      </c>
      <c r="C188" s="20" t="s">
        <v>104</v>
      </c>
      <c r="D188" s="20" t="s">
        <v>105</v>
      </c>
      <c r="E188" s="20">
        <v>100</v>
      </c>
      <c r="F188" s="20" t="s">
        <v>143</v>
      </c>
    </row>
    <row r="189" spans="2:6" x14ac:dyDescent="0.2">
      <c r="B189" s="20">
        <v>623</v>
      </c>
      <c r="C189" s="20" t="s">
        <v>106</v>
      </c>
      <c r="D189" s="20" t="s">
        <v>107</v>
      </c>
      <c r="E189" s="20">
        <v>130</v>
      </c>
      <c r="F189" s="20" t="s">
        <v>144</v>
      </c>
    </row>
    <row r="192" spans="2:6" x14ac:dyDescent="0.2">
      <c r="B192" s="1" t="s">
        <v>178</v>
      </c>
    </row>
    <row r="194" spans="2:2" x14ac:dyDescent="0.2">
      <c r="B194" t="s">
        <v>179</v>
      </c>
    </row>
    <row r="195" spans="2:2" x14ac:dyDescent="0.2">
      <c r="B195" t="s">
        <v>180</v>
      </c>
    </row>
    <row r="196" spans="2:2" x14ac:dyDescent="0.2">
      <c r="B196" t="s">
        <v>181</v>
      </c>
    </row>
    <row r="198" spans="2:2" x14ac:dyDescent="0.2">
      <c r="B198" t="s">
        <v>182</v>
      </c>
    </row>
    <row r="200" spans="2:2" x14ac:dyDescent="0.2">
      <c r="B200" t="s">
        <v>183</v>
      </c>
    </row>
    <row r="201" spans="2:2" x14ac:dyDescent="0.2">
      <c r="B201" t="s">
        <v>184</v>
      </c>
    </row>
  </sheetData>
  <pageMargins left="0.7" right="0.7" top="0.75" bottom="0.75" header="0.3" footer="0.3"/>
  <pageSetup paperSize="9" orientation="portrait" horizontalDpi="200" verticalDpi="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75"/>
  <sheetViews>
    <sheetView zoomScale="90" zoomScaleNormal="90" zoomScalePageLayoutView="90" workbookViewId="0">
      <selection activeCell="AA41" sqref="AA41"/>
    </sheetView>
  </sheetViews>
  <sheetFormatPr baseColWidth="10" defaultColWidth="8.83203125" defaultRowHeight="15" x14ac:dyDescent="0.2"/>
  <sheetData>
    <row r="1" spans="3:11" x14ac:dyDescent="0.2">
      <c r="C1" t="s">
        <v>80</v>
      </c>
    </row>
    <row r="3" spans="3:11" x14ac:dyDescent="0.2">
      <c r="C3" t="s">
        <v>46</v>
      </c>
    </row>
    <row r="4" spans="3:11" x14ac:dyDescent="0.2">
      <c r="C4" s="15" t="s">
        <v>47</v>
      </c>
    </row>
    <row r="5" spans="3:11" x14ac:dyDescent="0.2">
      <c r="C5" s="15" t="s">
        <v>48</v>
      </c>
    </row>
    <row r="7" spans="3:11" x14ac:dyDescent="0.2">
      <c r="C7" s="15" t="s">
        <v>49</v>
      </c>
      <c r="K7" s="15" t="s">
        <v>50</v>
      </c>
    </row>
    <row r="9" spans="3:11" x14ac:dyDescent="0.2">
      <c r="C9" s="15"/>
    </row>
    <row r="10" spans="3:11" x14ac:dyDescent="0.2">
      <c r="C10" s="14"/>
    </row>
    <row r="11" spans="3:11" x14ac:dyDescent="0.2">
      <c r="C11" s="14"/>
    </row>
    <row r="12" spans="3:11" x14ac:dyDescent="0.2">
      <c r="C12" s="14"/>
    </row>
    <row r="14" spans="3:11" x14ac:dyDescent="0.2">
      <c r="C14" s="15" t="s">
        <v>51</v>
      </c>
    </row>
    <row r="15" spans="3:11" ht="19" x14ac:dyDescent="0.2">
      <c r="C15" s="16" t="s">
        <v>52</v>
      </c>
    </row>
    <row r="16" spans="3:11" x14ac:dyDescent="0.2">
      <c r="C16" s="15" t="s">
        <v>53</v>
      </c>
    </row>
    <row r="17" spans="3:10" x14ac:dyDescent="0.2">
      <c r="C17" s="15" t="s">
        <v>54</v>
      </c>
    </row>
    <row r="19" spans="3:10" x14ac:dyDescent="0.2">
      <c r="J19" t="s">
        <v>75</v>
      </c>
    </row>
    <row r="20" spans="3:10" x14ac:dyDescent="0.2">
      <c r="C20" s="14"/>
      <c r="J20" t="s">
        <v>72</v>
      </c>
    </row>
    <row r="23" spans="3:10" ht="19" x14ac:dyDescent="0.2">
      <c r="C23" s="16" t="s">
        <v>55</v>
      </c>
    </row>
    <row r="24" spans="3:10" x14ac:dyDescent="0.2">
      <c r="C24" s="15" t="s">
        <v>56</v>
      </c>
    </row>
    <row r="25" spans="3:10" x14ac:dyDescent="0.2">
      <c r="C25" s="15" t="s">
        <v>57</v>
      </c>
    </row>
    <row r="28" spans="3:10" x14ac:dyDescent="0.2">
      <c r="C28" s="14"/>
      <c r="J28" t="s">
        <v>74</v>
      </c>
    </row>
    <row r="29" spans="3:10" x14ac:dyDescent="0.2">
      <c r="C29" s="14"/>
      <c r="J29" t="s">
        <v>73</v>
      </c>
    </row>
    <row r="30" spans="3:10" x14ac:dyDescent="0.2">
      <c r="C30" s="14"/>
    </row>
    <row r="32" spans="3:10" ht="19" x14ac:dyDescent="0.2">
      <c r="C32" s="16" t="s">
        <v>58</v>
      </c>
    </row>
    <row r="33" spans="3:11" x14ac:dyDescent="0.2">
      <c r="C33" s="15" t="s">
        <v>59</v>
      </c>
    </row>
    <row r="34" spans="3:11" x14ac:dyDescent="0.2">
      <c r="C34" s="15" t="s">
        <v>60</v>
      </c>
    </row>
    <row r="35" spans="3:11" x14ac:dyDescent="0.2">
      <c r="C35" s="14"/>
    </row>
    <row r="36" spans="3:11" x14ac:dyDescent="0.2">
      <c r="C36" s="14"/>
    </row>
    <row r="37" spans="3:11" x14ac:dyDescent="0.2">
      <c r="C37" s="14"/>
      <c r="K37" t="s">
        <v>77</v>
      </c>
    </row>
    <row r="38" spans="3:11" x14ac:dyDescent="0.2">
      <c r="C38" s="14"/>
      <c r="K38" t="s">
        <v>76</v>
      </c>
    </row>
    <row r="41" spans="3:11" x14ac:dyDescent="0.2">
      <c r="C41" s="15" t="s">
        <v>61</v>
      </c>
    </row>
    <row r="42" spans="3:11" x14ac:dyDescent="0.2">
      <c r="C42" s="15" t="s">
        <v>62</v>
      </c>
    </row>
    <row r="44" spans="3:11" x14ac:dyDescent="0.2">
      <c r="C44" s="14"/>
    </row>
    <row r="45" spans="3:11" x14ac:dyDescent="0.2">
      <c r="C45" s="14"/>
    </row>
    <row r="46" spans="3:11" x14ac:dyDescent="0.2">
      <c r="C46" s="14"/>
    </row>
    <row r="47" spans="3:11" x14ac:dyDescent="0.2">
      <c r="C47" s="14"/>
    </row>
    <row r="48" spans="3:11" x14ac:dyDescent="0.2">
      <c r="C48" s="14"/>
    </row>
    <row r="49" spans="3:3" ht="19" x14ac:dyDescent="0.2">
      <c r="C49" s="16" t="s">
        <v>63</v>
      </c>
    </row>
    <row r="51" spans="3:3" x14ac:dyDescent="0.2">
      <c r="C51" s="15" t="s">
        <v>64</v>
      </c>
    </row>
    <row r="52" spans="3:3" x14ac:dyDescent="0.2">
      <c r="C52" s="15" t="s">
        <v>65</v>
      </c>
    </row>
    <row r="53" spans="3:3" x14ac:dyDescent="0.2">
      <c r="C53" s="14"/>
    </row>
    <row r="54" spans="3:3" x14ac:dyDescent="0.2">
      <c r="C54" s="14"/>
    </row>
    <row r="55" spans="3:3" x14ac:dyDescent="0.2">
      <c r="C55" s="14"/>
    </row>
    <row r="60" spans="3:3" x14ac:dyDescent="0.2">
      <c r="C60" s="15" t="s">
        <v>66</v>
      </c>
    </row>
    <row r="62" spans="3:3" ht="19" x14ac:dyDescent="0.2">
      <c r="C62" s="16" t="s">
        <v>67</v>
      </c>
    </row>
    <row r="64" spans="3:3" x14ac:dyDescent="0.2">
      <c r="C64" s="15" t="s">
        <v>68</v>
      </c>
    </row>
    <row r="65" spans="3:3" x14ac:dyDescent="0.2">
      <c r="C65" s="15" t="s">
        <v>69</v>
      </c>
    </row>
    <row r="66" spans="3:3" x14ac:dyDescent="0.2">
      <c r="C66" s="14"/>
    </row>
    <row r="67" spans="3:3" x14ac:dyDescent="0.2">
      <c r="C67" s="14"/>
    </row>
    <row r="71" spans="3:3" x14ac:dyDescent="0.2">
      <c r="C71" s="14"/>
    </row>
    <row r="72" spans="3:3" x14ac:dyDescent="0.2">
      <c r="C72" s="14"/>
    </row>
    <row r="73" spans="3:3" x14ac:dyDescent="0.2">
      <c r="C73" s="14"/>
    </row>
    <row r="74" spans="3:3" x14ac:dyDescent="0.2">
      <c r="C74" s="15" t="s">
        <v>70</v>
      </c>
    </row>
    <row r="75" spans="3:3" x14ac:dyDescent="0.2">
      <c r="C75" s="15" t="s">
        <v>71</v>
      </c>
    </row>
  </sheetData>
  <pageMargins left="0.7" right="0.7" top="0.75" bottom="0.75" header="0.3" footer="0.3"/>
  <pageSetup paperSize="9" orientation="portrait" horizontalDpi="200" verticalDpi="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topLeftCell="A2" workbookViewId="0">
      <selection activeCell="J38" sqref="J38"/>
    </sheetView>
  </sheetViews>
  <sheetFormatPr baseColWidth="10" defaultColWidth="8.83203125" defaultRowHeight="15" x14ac:dyDescent="0.2"/>
  <cols>
    <col min="2" max="2" width="121.1640625" customWidth="1"/>
  </cols>
  <sheetData>
    <row r="1" spans="2:5" x14ac:dyDescent="0.2">
      <c r="B1" t="s">
        <v>78</v>
      </c>
    </row>
    <row r="3" spans="2:5" ht="24" x14ac:dyDescent="0.2">
      <c r="B3" s="9" t="s">
        <v>3</v>
      </c>
    </row>
    <row r="4" spans="2:5" x14ac:dyDescent="0.2">
      <c r="B4" s="5"/>
    </row>
    <row r="5" spans="2:5" ht="36" x14ac:dyDescent="0.2">
      <c r="B5" s="10" t="s">
        <v>4</v>
      </c>
    </row>
    <row r="6" spans="2:5" x14ac:dyDescent="0.2">
      <c r="B6" s="10"/>
    </row>
    <row r="7" spans="2:5" x14ac:dyDescent="0.2">
      <c r="B7" s="10"/>
      <c r="E7" s="7" t="s">
        <v>33</v>
      </c>
    </row>
    <row r="8" spans="2:5" x14ac:dyDescent="0.2">
      <c r="B8" s="5"/>
    </row>
    <row r="9" spans="2:5" x14ac:dyDescent="0.2">
      <c r="B9" s="10" t="s">
        <v>5</v>
      </c>
      <c r="E9" s="7" t="s">
        <v>81</v>
      </c>
    </row>
    <row r="10" spans="2:5" x14ac:dyDescent="0.2">
      <c r="B10" s="10"/>
    </row>
    <row r="11" spans="2:5" x14ac:dyDescent="0.2">
      <c r="B11" s="10"/>
      <c r="E11" s="7" t="s">
        <v>82</v>
      </c>
    </row>
    <row r="12" spans="2:5" x14ac:dyDescent="0.2">
      <c r="B12" s="5"/>
    </row>
    <row r="13" spans="2:5" x14ac:dyDescent="0.2">
      <c r="B13" s="10" t="s">
        <v>6</v>
      </c>
      <c r="E13" t="s">
        <v>34</v>
      </c>
    </row>
    <row r="14" spans="2:5" x14ac:dyDescent="0.2">
      <c r="B14" s="10"/>
      <c r="E14" t="s">
        <v>35</v>
      </c>
    </row>
    <row r="15" spans="2:5" x14ac:dyDescent="0.2">
      <c r="B15" s="10"/>
      <c r="E15" t="s">
        <v>36</v>
      </c>
    </row>
    <row r="16" spans="2:5" x14ac:dyDescent="0.2">
      <c r="B16" s="5"/>
    </row>
    <row r="17" spans="2:5" ht="24" x14ac:dyDescent="0.2">
      <c r="B17" s="10" t="s">
        <v>7</v>
      </c>
      <c r="E17" s="7" t="s">
        <v>83</v>
      </c>
    </row>
    <row r="18" spans="2:5" x14ac:dyDescent="0.2">
      <c r="B18" s="10"/>
    </row>
    <row r="19" spans="2:5" x14ac:dyDescent="0.2">
      <c r="B19" s="10"/>
      <c r="E19" s="7" t="s">
        <v>84</v>
      </c>
    </row>
    <row r="20" spans="2:5" x14ac:dyDescent="0.2">
      <c r="B20" s="5"/>
    </row>
    <row r="21" spans="2:5" x14ac:dyDescent="0.2">
      <c r="B21" s="5"/>
      <c r="E21" t="s">
        <v>85</v>
      </c>
    </row>
    <row r="22" spans="2:5" x14ac:dyDescent="0.2">
      <c r="B22" s="5"/>
      <c r="E22" t="s">
        <v>37</v>
      </c>
    </row>
    <row r="23" spans="2:5" x14ac:dyDescent="0.2">
      <c r="B23" s="5"/>
      <c r="E23" t="s">
        <v>38</v>
      </c>
    </row>
    <row r="24" spans="2:5" x14ac:dyDescent="0.2">
      <c r="B24" s="5"/>
      <c r="E24" t="s">
        <v>39</v>
      </c>
    </row>
    <row r="25" spans="2:5" x14ac:dyDescent="0.2">
      <c r="B25" s="5"/>
      <c r="E25" t="s">
        <v>40</v>
      </c>
    </row>
    <row r="26" spans="2:5" x14ac:dyDescent="0.2">
      <c r="B26" s="5"/>
      <c r="E26" t="s">
        <v>41</v>
      </c>
    </row>
    <row r="28" spans="2:5" x14ac:dyDescent="0.2">
      <c r="E28" t="s">
        <v>42</v>
      </c>
    </row>
    <row r="30" spans="2:5" x14ac:dyDescent="0.2">
      <c r="B30" t="s">
        <v>14</v>
      </c>
      <c r="E30" t="s">
        <v>43</v>
      </c>
    </row>
    <row r="31" spans="2:5" x14ac:dyDescent="0.2">
      <c r="B31" s="8" t="s">
        <v>8</v>
      </c>
    </row>
    <row r="32" spans="2:5" x14ac:dyDescent="0.2">
      <c r="B32" s="8"/>
      <c r="E32" s="7" t="s">
        <v>86</v>
      </c>
    </row>
    <row r="34" spans="2:2" ht="60" x14ac:dyDescent="0.2">
      <c r="B34" s="8" t="s">
        <v>9</v>
      </c>
    </row>
    <row r="35" spans="2:2" x14ac:dyDescent="0.2">
      <c r="B35" s="8"/>
    </row>
    <row r="36" spans="2:2" x14ac:dyDescent="0.2">
      <c r="B36" s="8"/>
    </row>
    <row r="38" spans="2:2" ht="24" x14ac:dyDescent="0.2">
      <c r="B38" s="8" t="s">
        <v>10</v>
      </c>
    </row>
    <row r="39" spans="2:2" x14ac:dyDescent="0.2">
      <c r="B39" s="8"/>
    </row>
    <row r="40" spans="2:2" x14ac:dyDescent="0.2">
      <c r="B40" s="8"/>
    </row>
    <row r="42" spans="2:2" ht="24" x14ac:dyDescent="0.2">
      <c r="B42" s="8" t="s">
        <v>11</v>
      </c>
    </row>
    <row r="43" spans="2:2" x14ac:dyDescent="0.2">
      <c r="B43" s="8"/>
    </row>
    <row r="44" spans="2:2" x14ac:dyDescent="0.2">
      <c r="B44" s="8"/>
    </row>
    <row r="46" spans="2:2" x14ac:dyDescent="0.2">
      <c r="B46" s="8" t="s">
        <v>12</v>
      </c>
    </row>
    <row r="47" spans="2:2" x14ac:dyDescent="0.2">
      <c r="B47" s="8"/>
    </row>
    <row r="48" spans="2:2" x14ac:dyDescent="0.2">
      <c r="B48" s="8"/>
    </row>
    <row r="50" spans="2:2" x14ac:dyDescent="0.2">
      <c r="B50" s="8" t="s">
        <v>13</v>
      </c>
    </row>
    <row r="51" spans="2:2" x14ac:dyDescent="0.2">
      <c r="B51" s="8"/>
    </row>
    <row r="52" spans="2:2" x14ac:dyDescent="0.2">
      <c r="B52" s="8"/>
    </row>
    <row r="59" spans="2:2" x14ac:dyDescent="0.2">
      <c r="B59" t="s">
        <v>18</v>
      </c>
    </row>
    <row r="60" spans="2:2" x14ac:dyDescent="0.2">
      <c r="B60" s="8" t="s">
        <v>15</v>
      </c>
    </row>
    <row r="61" spans="2:2" x14ac:dyDescent="0.2">
      <c r="B61" s="8"/>
    </row>
    <row r="62" spans="2:2" x14ac:dyDescent="0.2">
      <c r="B62" s="8"/>
    </row>
    <row r="63" spans="2:2" x14ac:dyDescent="0.2">
      <c r="B63" s="11"/>
    </row>
    <row r="64" spans="2:2" ht="24" x14ac:dyDescent="0.2">
      <c r="B64" s="8" t="s">
        <v>16</v>
      </c>
    </row>
    <row r="65" spans="2:4" x14ac:dyDescent="0.2">
      <c r="B65" s="8"/>
    </row>
    <row r="66" spans="2:4" x14ac:dyDescent="0.2">
      <c r="B66" s="8"/>
    </row>
    <row r="67" spans="2:4" x14ac:dyDescent="0.2">
      <c r="C67" t="s">
        <v>2</v>
      </c>
      <c r="D67" t="s">
        <v>187</v>
      </c>
    </row>
    <row r="68" spans="2:4" x14ac:dyDescent="0.2">
      <c r="C68" t="s">
        <v>188</v>
      </c>
      <c r="D68" t="s">
        <v>187</v>
      </c>
    </row>
    <row r="69" spans="2:4" x14ac:dyDescent="0.2">
      <c r="C69" t="s">
        <v>189</v>
      </c>
      <c r="D69" t="s">
        <v>190</v>
      </c>
    </row>
    <row r="70" spans="2:4" x14ac:dyDescent="0.2">
      <c r="C70" t="s">
        <v>189</v>
      </c>
      <c r="D70" t="s">
        <v>191</v>
      </c>
    </row>
    <row r="72" spans="2:4" x14ac:dyDescent="0.2">
      <c r="B72" s="11"/>
    </row>
    <row r="73" spans="2:4" ht="30" x14ac:dyDescent="0.2">
      <c r="B73" s="12" t="s">
        <v>17</v>
      </c>
    </row>
  </sheetData>
  <hyperlinks>
    <hyperlink ref="B73" r:id="rId1" display="http://www.firststeps.ru/mfc/msdn/r.php?103"/>
  </hyperlinks>
  <pageMargins left="0.7" right="0.7" top="0.75" bottom="0.75" header="0.3" footer="0.3"/>
  <pageSetup paperSize="9" orientation="portrait" horizontalDpi="200" verticalDpi="200"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opLeftCell="A6" zoomScale="40" zoomScaleNormal="40" zoomScalePageLayoutView="40" workbookViewId="0">
      <selection activeCell="J52" sqref="J52"/>
    </sheetView>
  </sheetViews>
  <sheetFormatPr baseColWidth="10" defaultRowHeight="1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zoomScale="120" zoomScaleNormal="120" zoomScalePageLayoutView="120" workbookViewId="0">
      <selection activeCell="J52" sqref="J52"/>
    </sheetView>
  </sheetViews>
  <sheetFormatPr baseColWidth="10" defaultRowHeight="1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Листы</vt:lpstr>
      </vt:variant>
      <vt:variant>
        <vt:i4>8</vt:i4>
      </vt:variant>
    </vt:vector>
  </HeadingPairs>
  <TitlesOfParts>
    <vt:vector size="8" baseType="lpstr">
      <vt:lpstr>Лист1</vt:lpstr>
      <vt:lpstr>Лист5</vt:lpstr>
      <vt:lpstr>Приложение 2</vt:lpstr>
      <vt:lpstr>Приложение 1</vt:lpstr>
      <vt:lpstr>Приложение 3</vt:lpstr>
      <vt:lpstr>ПРИЛОЖЕНИЕ 4</vt:lpstr>
      <vt:lpstr>Лист3</vt:lpstr>
      <vt:lpstr>Лист6</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2019-05-25T17:25:42Z</cp:lastPrinted>
  <dcterms:created xsi:type="dcterms:W3CDTF">2006-09-16T00:00:00Z</dcterms:created>
  <dcterms:modified xsi:type="dcterms:W3CDTF">2019-07-22T18:29:33Z</dcterms:modified>
</cp:coreProperties>
</file>